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x15ac="http://schemas.microsoft.com/office/spreadsheetml/2010/11/ac" xmlns:r="http://schemas.openxmlformats.org/officeDocument/2006/relationships" xmlns="http://schemas.openxmlformats.org/spreadsheetml/2006/main" xmlns:mc="http://schemas.openxmlformats.org/markup-compatibility/2006" mc:Ignorable="x15ac">
  <workbookPr/>
  <bookViews>
    <workbookView activeTab="0"/>
  </bookViews>
  <sheets>
    <sheet name="库存表" sheetId="1" r:id="rId3"/>
    <sheet name="销售额计算器" sheetId="2" r:id="rId4"/>
  </sheets>
  <calcPr calcId="191029" fullCalcOnLoad="1"/>
</workbook>
</file>

<file path=xl/sharedStrings.xml><?xml version="1.0" encoding="utf-8"?>
<sst xmlns="http://schemas.openxmlformats.org/spreadsheetml/2006/main" count="130" uniqueCount="130">
  <si>
    <t/>
  </si>
  <si>
    <t>品名</t>
  </si>
  <si>
    <t>商品条码</t>
  </si>
  <si>
    <t>进价</t>
  </si>
  <si>
    <t>售价</t>
  </si>
  <si>
    <t>月初库存</t>
  </si>
  <si>
    <t>月初库存
金额</t>
  </si>
  <si>
    <t>实际库存</t>
  </si>
  <si>
    <t>差数</t>
  </si>
  <si>
    <t>差额</t>
  </si>
  <si>
    <t>本月进货</t>
  </si>
  <si>
    <t>1号</t>
  </si>
  <si>
    <t>本月出货</t>
  </si>
  <si>
    <t>入账库存</t>
  </si>
  <si>
    <t>白班</t>
  </si>
  <si>
    <t>夜班</t>
  </si>
  <si>
    <t>17停业休息一天</t>
  </si>
  <si>
    <t>一元</t>
  </si>
  <si>
    <t>两元</t>
  </si>
  <si>
    <t>3.5元</t>
  </si>
  <si>
    <t>5元</t>
  </si>
  <si>
    <t>6元</t>
  </si>
  <si>
    <t>8元</t>
  </si>
  <si>
    <t>槟榔</t>
  </si>
  <si>
    <t>瓶装水</t>
  </si>
  <si>
    <t>模糊计数耗材</t>
  </si>
  <si>
    <t>合计差额</t>
  </si>
  <si>
    <t>出库金额</t>
  </si>
  <si>
    <t>补货金额</t>
  </si>
  <si>
    <r>
      <t>商品001</t>
    </r>
  </si>
  <si>
    <r>
      <t>SP001</t>
    </r>
  </si>
  <si>
    <r>
      <t>商品002</t>
    </r>
  </si>
  <si>
    <r>
      <t>SP002</t>
    </r>
  </si>
  <si>
    <r>
      <t>商品003</t>
    </r>
  </si>
  <si>
    <r>
      <t>SP003</t>
    </r>
  </si>
  <si>
    <r>
      <t>商品004</t>
    </r>
  </si>
  <si>
    <r>
      <t>SP004</t>
    </r>
  </si>
  <si>
    <r>
      <t>商品005</t>
    </r>
  </si>
  <si>
    <r>
      <t>SP005</t>
    </r>
  </si>
  <si>
    <r>
      <t>商品006</t>
    </r>
  </si>
  <si>
    <r>
      <t>SP006</t>
    </r>
  </si>
  <si>
    <r>
      <t>商品007</t>
    </r>
  </si>
  <si>
    <r>
      <t>SP007</t>
    </r>
  </si>
  <si>
    <r>
      <t>商品008</t>
    </r>
  </si>
  <si>
    <r>
      <t>SP008</t>
    </r>
  </si>
  <si>
    <r>
      <t>商品009</t>
    </r>
  </si>
  <si>
    <r>
      <t>SP009</t>
    </r>
  </si>
  <si>
    <r>
      <t>商品010</t>
    </r>
  </si>
  <si>
    <r>
      <t>SP010</t>
    </r>
  </si>
  <si>
    <r>
      <t>商品011</t>
    </r>
  </si>
  <si>
    <r>
      <t>商品012</t>
    </r>
  </si>
  <si>
    <r>
      <t>商品013</t>
    </r>
  </si>
  <si>
    <r>
      <t>SP011</t>
    </r>
  </si>
  <si>
    <r>
      <t>商品014</t>
    </r>
  </si>
  <si>
    <r>
      <t>SP012</t>
    </r>
  </si>
  <si>
    <r>
      <t>商品015</t>
    </r>
  </si>
  <si>
    <r>
      <t>SP013</t>
    </r>
  </si>
  <si>
    <r>
      <t>商品016</t>
    </r>
  </si>
  <si>
    <r>
      <t>SP014</t>
    </r>
  </si>
  <si>
    <r>
      <t>商品017</t>
    </r>
  </si>
  <si>
    <r>
      <t>SP015</t>
    </r>
  </si>
  <si>
    <r>
      <t>商品018</t>
    </r>
  </si>
  <si>
    <r>
      <t>SP016</t>
    </r>
  </si>
  <si>
    <r>
      <t>商品019</t>
    </r>
  </si>
  <si>
    <r>
      <t>SP017</t>
    </r>
  </si>
  <si>
    <r>
      <t>商品020</t>
    </r>
  </si>
  <si>
    <r>
      <t>SP018</t>
    </r>
  </si>
  <si>
    <r>
      <t>商品021</t>
    </r>
  </si>
  <si>
    <r>
      <t>SP019</t>
    </r>
  </si>
  <si>
    <r>
      <t>商品022</t>
    </r>
  </si>
  <si>
    <r>
      <t>SP020</t>
    </r>
  </si>
  <si>
    <r>
      <t>商品023</t>
    </r>
  </si>
  <si>
    <r>
      <t>SP021</t>
    </r>
  </si>
  <si>
    <r>
      <t>商品024</t>
    </r>
  </si>
  <si>
    <r>
      <t>SP022</t>
    </r>
  </si>
  <si>
    <r>
      <t>商品025</t>
    </r>
  </si>
  <si>
    <r>
      <t>SP023</t>
    </r>
  </si>
  <si>
    <r>
      <t>商品026</t>
    </r>
  </si>
  <si>
    <r>
      <t>SP024</t>
    </r>
  </si>
  <si>
    <r>
      <t>商品027</t>
    </r>
  </si>
  <si>
    <r>
      <t>SP025</t>
    </r>
  </si>
  <si>
    <r>
      <t>商品028</t>
    </r>
  </si>
  <si>
    <r>
      <t>SP026</t>
    </r>
  </si>
  <si>
    <r>
      <t>商品029</t>
    </r>
  </si>
  <si>
    <r>
      <t>SP027</t>
    </r>
  </si>
  <si>
    <r>
      <t>商品030</t>
    </r>
  </si>
  <si>
    <r>
      <t>SP028</t>
    </r>
  </si>
  <si>
    <r>
      <t>商品031</t>
    </r>
  </si>
  <si>
    <r>
      <t>SP029</t>
    </r>
  </si>
  <si>
    <r>
      <t>商品032</t>
    </r>
  </si>
  <si>
    <r>
      <t>SP030</t>
    </r>
  </si>
  <si>
    <r>
      <t>商品033</t>
    </r>
  </si>
  <si>
    <r>
      <t>SP031</t>
    </r>
  </si>
  <si>
    <r>
      <t>商品034</t>
    </r>
  </si>
  <si>
    <r>
      <t>SP032</t>
    </r>
  </si>
  <si>
    <r>
      <t>商品035</t>
    </r>
  </si>
  <si>
    <r>
      <t>SP033</t>
    </r>
  </si>
  <si>
    <r>
      <t>商品036</t>
    </r>
  </si>
  <si>
    <r>
      <t>商品037</t>
    </r>
  </si>
  <si>
    <r>
      <t>SP034</t>
    </r>
  </si>
  <si>
    <r>
      <t>商品038</t>
    </r>
  </si>
  <si>
    <r>
      <t>SP035</t>
    </r>
  </si>
  <si>
    <r>
      <t>商品039</t>
    </r>
  </si>
  <si>
    <r>
      <t>SP036</t>
    </r>
  </si>
  <si>
    <r>
      <t>商品040</t>
    </r>
  </si>
  <si>
    <r>
      <t>SP037</t>
    </r>
  </si>
  <si>
    <r>
      <t>商品041</t>
    </r>
  </si>
  <si>
    <r>
      <t>商品042</t>
    </r>
  </si>
  <si>
    <r>
      <t>商品043</t>
    </r>
  </si>
  <si>
    <r>
      <t>商品044</t>
    </r>
  </si>
  <si>
    <r>
      <t>商品045</t>
    </r>
  </si>
  <si>
    <r>
      <t>商品046</t>
    </r>
  </si>
  <si>
    <r>
      <t>商品047</t>
    </r>
  </si>
  <si>
    <r>
      <t>商品048</t>
    </r>
  </si>
  <si>
    <r>
      <t>商品049</t>
    </r>
  </si>
  <si>
    <r>
      <t>商品050</t>
    </r>
  </si>
  <si>
    <r>
      <t>商品051</t>
    </r>
  </si>
  <si>
    <r>
      <t>商品052</t>
    </r>
  </si>
  <si>
    <r>
      <t>商品053</t>
    </r>
  </si>
  <si>
    <r>
      <t>SP038</t>
    </r>
  </si>
  <si>
    <r>
      <t>商品054</t>
    </r>
  </si>
  <si>
    <r>
      <t>SP039</t>
    </r>
  </si>
  <si>
    <r>
      <t>商品055</t>
    </r>
  </si>
  <si>
    <r>
      <t>SP040</t>
    </r>
  </si>
  <si>
    <r>
      <t>商品056</t>
    </r>
  </si>
  <si>
    <r>
      <t>SP041</t>
    </r>
  </si>
  <si>
    <r>
      <t>商品057</t>
    </r>
  </si>
  <si>
    <r>
      <t>SP042</t>
    </r>
  </si>
  <si>
    <r>
      <t>商品058</t>
    </r>
  </si>
  <si>
    <r>
      <t>SP043</t>
    </r>
  </si>
</sst>
</file>

<file path=xl/styles.xml><?xml version="1.0" encoding="utf-8"?>
<styleSheet xmlns="http://schemas.openxmlformats.org/spreadsheetml/2006/main">
  <numFmts count="11">
    <numFmt numFmtId="300" formatCode="0_ ;[Red]\-0\ "/>
    <numFmt numFmtId="301" formatCode="0.00_ "/>
    <numFmt numFmtId="302" formatCode="0.0_ ;[Red]\-0.0\ "/>
    <numFmt numFmtId="303" formatCode="0_ "/>
    <numFmt numFmtId="304" formatCode="0.0_ "/>
    <numFmt numFmtId="305" formatCode="General"/>
    <numFmt numFmtId="306" formatCode="_ * #,##0_ ;_ * \-#,##0_ ;_ * &quot;-&quot;_ ;_ @_ "/>
    <numFmt numFmtId="307" formatCode="_ &quot;￥&quot;* #,##0_ ;_ &quot;￥&quot;* \-#,##0_ ;_ &quot;￥&quot;* &quot;-&quot;_ ;_ @_ "/>
    <numFmt numFmtId="308" formatCode="_ &quot;￥&quot;* #,##0.00_ ;_ &quot;￥&quot;* \-#,##0.00_ ;_ &quot;￥&quot;* &quot;-&quot;??_ ;_ @_ "/>
    <numFmt numFmtId="309" formatCode="_ * #,##0.00_ ;_ * \-#,##0.00_ ;_ * &quot;-&quot;??_ ;_ @_ "/>
    <numFmt numFmtId="310" formatCode="0%"/>
  </numFmts>
  <fonts count="31">
    <font>
      <name val="宋体"/>
      <charset val="134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sz val="12"/>
    </font>
    <font>
      <name val="宋体"/>
      <charset val="134"/>
      <b val="1"/>
      <color indexed="8"/>
      <sz val="11"/>
    </font>
    <font>
      <name val="宋体"/>
      <charset val="134"/>
      <b val="1"/>
      <color rgb="FF00B0F0"/>
      <sz val="11"/>
    </font>
    <font>
      <name val="宋体"/>
      <charset val="134"/>
      <b val="1"/>
      <color indexed="10"/>
      <sz val="12"/>
    </font>
    <font>
      <name val="宋体"/>
      <charset val="134"/>
      <b val="1"/>
      <sz val="22"/>
    </font>
    <font>
      <name val="宋体"/>
      <charset val="134"/>
      <b val="1"/>
      <color rgb="FFFF0000"/>
      <sz val="28"/>
    </font>
    <font>
      <color rgb="FFFFFFFF"/>
    </font>
    <font>
      <name val="宋体"/>
      <charset val="134"/>
      <sz val="12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color theme="1"/>
      <sz val="11"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0000FF"/>
      <sz val="11"/>
      <u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b val="1"/>
      <color rgb="FFFFFFFF"/>
      <sz val="11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CAAC"/>
        <bgColor indexed="64"/>
      </patternFill>
    </fill>
    <fill>
      <patternFill patternType="solid">
        <bgColor rgb="FFFFC7CE"/>
      </patternFill>
    </fill>
    <fill>
      <patternFill patternType="none"/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>
    <xf numFmtId="305" fontId="10" fillId="0" borderId="15" xfId="0">
      <alignment vertical="center"/>
    </xf>
    <xf numFmtId="305" fontId="10" fillId="5" borderId="15" xfId="0">
      <protection locked="0"/>
    </xf>
    <xf numFmtId="305" fontId="11" fillId="6" borderId="15" xfId="0" applyNumberFormat="0" applyBorder="0" applyAlignment="0" applyProtection="0">
      <alignment vertical="center"/>
    </xf>
    <xf numFmtId="305" fontId="12" fillId="7" borderId="15" xfId="0" applyNumberFormat="0" applyBorder="0" applyAlignment="0" applyProtection="0">
      <alignment vertical="center"/>
    </xf>
    <xf numFmtId="305" fontId="11" fillId="8" borderId="15" xfId="0" applyNumberFormat="0" applyBorder="0" applyAlignment="0" applyProtection="0">
      <alignment vertical="center"/>
    </xf>
    <xf numFmtId="305" fontId="11" fillId="9" borderId="15" xfId="0" applyNumberFormat="0" applyBorder="0" applyAlignment="0" applyProtection="0">
      <alignment vertical="center"/>
    </xf>
    <xf numFmtId="305" fontId="12" fillId="10" borderId="15" xfId="0" applyNumberFormat="0" applyBorder="0" applyAlignment="0" applyProtection="0">
      <alignment vertical="center"/>
    </xf>
    <xf numFmtId="305" fontId="11" fillId="11" borderId="15" xfId="0" applyNumberFormat="0" applyBorder="0" applyAlignment="0" applyProtection="0">
      <alignment vertical="center"/>
    </xf>
    <xf numFmtId="305" fontId="11" fillId="12" borderId="15" xfId="0" applyNumberFormat="0" applyBorder="0" applyAlignment="0" applyProtection="0">
      <alignment vertical="center"/>
    </xf>
    <xf numFmtId="305" fontId="12" fillId="13" borderId="15" xfId="0" applyNumberFormat="0" applyBorder="0" applyAlignment="0" applyProtection="0">
      <alignment vertical="center"/>
    </xf>
    <xf numFmtId="305" fontId="12" fillId="14" borderId="15" xfId="0" applyNumberFormat="0" applyBorder="0" applyAlignment="0" applyProtection="0">
      <alignment vertical="center"/>
    </xf>
    <xf numFmtId="305" fontId="11" fillId="15" borderId="15" xfId="0" applyNumberFormat="0" applyBorder="0" applyAlignment="0" applyProtection="0">
      <alignment vertical="center"/>
    </xf>
    <xf numFmtId="305" fontId="11" fillId="16" borderId="15" xfId="0" applyNumberFormat="0" applyBorder="0" applyAlignment="0" applyProtection="0">
      <alignment vertical="center"/>
    </xf>
    <xf numFmtId="305" fontId="12" fillId="17" borderId="15" xfId="0" applyNumberFormat="0" applyBorder="0" applyAlignment="0" applyProtection="0">
      <alignment vertical="center"/>
    </xf>
    <xf numFmtId="305" fontId="12" fillId="18" borderId="15" xfId="0" applyNumberFormat="0" applyBorder="0" applyAlignment="0" applyProtection="0">
      <alignment vertical="center"/>
    </xf>
    <xf numFmtId="305" fontId="11" fillId="19" borderId="15" xfId="0" applyNumberFormat="0" applyBorder="0" applyAlignment="0" applyProtection="0">
      <alignment vertical="center"/>
    </xf>
    <xf numFmtId="305" fontId="11" fillId="20" borderId="15" xfId="0" applyNumberFormat="0" applyBorder="0" applyAlignment="0" applyProtection="0">
      <alignment vertical="center"/>
    </xf>
    <xf numFmtId="305" fontId="12" fillId="21" borderId="15" xfId="0" applyNumberFormat="0" applyBorder="0" applyAlignment="0" applyProtection="0">
      <alignment vertical="center"/>
    </xf>
    <xf numFmtId="305" fontId="12" fillId="22" borderId="15" xfId="0" applyNumberFormat="0" applyBorder="0" applyAlignment="0" applyProtection="0">
      <alignment vertical="center"/>
    </xf>
    <xf numFmtId="305" fontId="11" fillId="23" borderId="15" xfId="0" applyNumberFormat="0" applyBorder="0" applyAlignment="0" applyProtection="0">
      <alignment vertical="center"/>
    </xf>
    <xf numFmtId="305" fontId="11" fillId="24" borderId="15" xfId="0" applyNumberFormat="0" applyBorder="0" applyAlignment="0" applyProtection="0">
      <alignment vertical="center"/>
    </xf>
    <xf numFmtId="305" fontId="12" fillId="25" borderId="15" xfId="0" applyNumberFormat="0" applyBorder="0" applyAlignment="0" applyProtection="0">
      <alignment vertical="center"/>
    </xf>
    <xf numFmtId="305" fontId="12" fillId="26" borderId="15" xfId="0" applyNumberFormat="0" applyBorder="0" applyAlignment="0" applyProtection="0">
      <alignment vertical="center"/>
    </xf>
    <xf numFmtId="305" fontId="11" fillId="27" borderId="15" xfId="0" applyNumberFormat="0" applyBorder="0" applyAlignment="0" applyProtection="0">
      <alignment vertical="center"/>
    </xf>
    <xf numFmtId="305" fontId="13" fillId="28" borderId="15" xfId="0" applyNumberFormat="0" applyBorder="0" applyAlignment="0" applyProtection="0">
      <alignment vertical="center"/>
    </xf>
    <xf numFmtId="305" fontId="14" fillId="29" borderId="15" xfId="0" applyNumberFormat="0" applyBorder="0" applyAlignment="0" applyProtection="0">
      <alignment vertical="center"/>
    </xf>
    <xf numFmtId="305" fontId="15" fillId="5" borderId="16" xfId="0" applyNumberFormat="0" applyFill="0" applyAlignment="0" applyProtection="0">
      <alignment vertical="center"/>
    </xf>
    <xf numFmtId="305" fontId="16" fillId="5" borderId="17" xfId="0" applyNumberFormat="0" applyFill="0" applyAlignment="0" applyProtection="0">
      <alignment vertical="center"/>
    </xf>
    <xf numFmtId="305" fontId="17" fillId="30" borderId="18" xfId="0" applyNumberFormat="0" applyAlignment="0" applyProtection="0">
      <alignment vertical="center"/>
    </xf>
    <xf numFmtId="305" fontId="18" fillId="30" borderId="19" xfId="0" applyNumberFormat="0" applyAlignment="0" applyProtection="0">
      <alignment vertical="center"/>
    </xf>
    <xf numFmtId="305" fontId="19" fillId="31" borderId="18" xfId="0" applyNumberFormat="0" applyAlignment="0" applyProtection="0">
      <alignment vertical="center"/>
    </xf>
    <xf numFmtId="305" fontId="20" fillId="5" borderId="15" xfId="0" applyNumberFormat="0" applyFill="0" applyBorder="0" applyAlignment="0" applyProtection="0">
      <alignment vertical="center"/>
    </xf>
    <xf numFmtId="305" fontId="20" fillId="5" borderId="20" xfId="0" applyNumberFormat="0" applyFill="0" applyAlignment="0" applyProtection="0">
      <alignment vertical="center"/>
    </xf>
    <xf numFmtId="305" fontId="21" fillId="5" borderId="21" xfId="0" applyNumberFormat="0" applyFill="0" applyAlignment="0" applyProtection="0">
      <alignment vertical="center"/>
    </xf>
    <xf numFmtId="305" fontId="22" fillId="5" borderId="21" xfId="0" applyNumberFormat="0" applyFill="0" applyAlignment="0" applyProtection="0">
      <alignment vertical="center"/>
    </xf>
    <xf numFmtId="305" fontId="23" fillId="32" borderId="22" xfId="0" applyNumberFormat="0" applyFont="0" applyAlignment="0" applyProtection="0">
      <alignment vertical="center"/>
    </xf>
    <xf numFmtId="305" fontId="24" fillId="5" borderId="15" xfId="0" applyNumberFormat="0" applyFill="0" applyBorder="0" applyAlignment="0" applyProtection="0">
      <alignment vertical="center"/>
    </xf>
    <xf numFmtId="305" fontId="25" fillId="5" borderId="15" xfId="0" applyNumberFormat="0" applyFill="0" applyBorder="0" applyAlignment="0" applyProtection="0">
      <alignment vertical="center"/>
    </xf>
    <xf numFmtId="306" fontId="23" fillId="5" borderId="15" xfId="0" applyFont="0" applyFill="0" applyBorder="0" applyAlignment="0" applyProtection="0">
      <alignment vertical="center"/>
    </xf>
    <xf numFmtId="305" fontId="26" fillId="5" borderId="15" xfId="0" applyNumberFormat="0" applyFill="0" applyBorder="0" applyAlignment="0" applyProtection="0">
      <alignment vertical="center"/>
    </xf>
    <xf numFmtId="307" fontId="23" fillId="5" borderId="15" xfId="0" applyFont="0" applyFill="0" applyBorder="0" applyAlignment="0" applyProtection="0">
      <alignment vertical="center"/>
    </xf>
    <xf numFmtId="305" fontId="27" fillId="5" borderId="15" xfId="0" applyNumberFormat="0" applyFill="0" applyBorder="0" applyAlignment="0" applyProtection="0">
      <alignment vertical="center"/>
    </xf>
    <xf numFmtId="308" fontId="23" fillId="5" borderId="15" xfId="0" applyFont="0" applyFill="0" applyBorder="0" applyAlignment="0" applyProtection="0">
      <alignment vertical="center"/>
    </xf>
    <xf numFmtId="305" fontId="28" fillId="33" borderId="15" xfId="0" applyNumberFormat="0" applyBorder="0" applyAlignment="0" applyProtection="0">
      <alignment vertical="center"/>
    </xf>
    <xf numFmtId="305" fontId="12" fillId="34" borderId="15" xfId="0" applyNumberFormat="0" applyBorder="0" applyAlignment="0" applyProtection="0">
      <alignment vertical="center"/>
    </xf>
    <xf numFmtId="309" fontId="23" fillId="5" borderId="15" xfId="0" applyFont="0" applyFill="0" applyBorder="0" applyAlignment="0" applyProtection="0">
      <alignment vertical="center"/>
    </xf>
    <xf numFmtId="310" fontId="23" fillId="5" borderId="15" xfId="0" applyFont="0" applyFill="0" applyBorder="0" applyAlignment="0" applyProtection="0">
      <alignment vertical="center"/>
    </xf>
    <xf numFmtId="305" fontId="29" fillId="5" borderId="15" xfId="0" applyNumberFormat="0" applyFill="0" applyBorder="0" applyAlignment="0" applyProtection="0">
      <alignment vertical="center"/>
    </xf>
    <xf numFmtId="305" fontId="30" fillId="35" borderId="23" xfId="0" applyNumberFormat="0" applyAlignment="0" applyProtection="0">
      <alignment vertical="center"/>
    </xf>
    <xf numFmtId="305" fontId="12" fillId="36" borderId="15" xf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1" xfId="0" applyNumberFormat="1" applyFont="1" applyBorder="1" applyAlignment="1" applyProtection="1">
      <alignment horizontal="center" vertical="center" textRotation="255"/>
      <protection hidden="1"/>
    </xf>
    <xf numFmtId="300" fontId="4" fillId="0" borderId="2" xfId="0" applyNumberFormat="1" applyFont="1" applyBorder="1" applyAlignment="1" applyProtection="1">
      <alignment horizontal="center" vertical="center"/>
      <protection hidden="1"/>
    </xf>
    <xf numFmtId="300" fontId="4" fillId="0" borderId="1" xfId="0" applyNumberFormat="1" applyFont="1" applyBorder="1" applyAlignment="1" applyProtection="1">
      <alignment horizontal="center" vertical="center"/>
      <protection hidden="1"/>
    </xf>
    <xf numFmtId="301" fontId="4" fillId="0" borderId="1" xfId="0" applyNumberFormat="1" applyFont="1" applyBorder="1" applyAlignment="1" applyProtection="1">
      <alignment horizontal="center" vertical="center"/>
      <protection hidden="1"/>
    </xf>
    <xf numFmtId="302" fontId="4" fillId="0" borderId="1" xfId="0" applyNumberFormat="1" applyFont="1" applyBorder="1" applyAlignment="1" applyProtection="1">
      <alignment horizontal="center" vertical="center"/>
      <protection hidden="1"/>
    </xf>
    <xf numFmtId="30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300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300" fontId="4" fillId="0" borderId="1" xfId="0" applyNumberFormat="1" applyFont="1" applyBorder="1" applyAlignment="1" applyProtection="1">
      <alignment horizontal="center" vertical="center" wrapText="1"/>
      <protection hidden="1"/>
    </xf>
    <xf numFmtId="300" fontId="4" fillId="0" borderId="3" xfId="0" applyNumberFormat="1" applyFont="1" applyBorder="1" applyAlignment="1" applyProtection="1">
      <alignment horizontal="center" vertical="center" wrapText="1"/>
      <protection hidden="1"/>
    </xf>
    <xf numFmtId="300" fontId="5" fillId="0" borderId="1" xfId="0" applyNumberFormat="1" applyFont="1" applyBorder="1" applyAlignment="1" applyProtection="1">
      <alignment horizontal="center" vertical="center" wrapText="1"/>
      <protection hidden="1"/>
    </xf>
    <xf numFmtId="300" fontId="4" fillId="3" borderId="2" xfId="0" applyNumberFormat="1" applyFont="1" applyFill="1" applyBorder="1" applyAlignment="1" applyProtection="1">
      <alignment horizontal="center" vertical="center"/>
      <protection hidden="1"/>
    </xf>
    <xf numFmtId="300" fontId="3" fillId="0" borderId="4" xfId="0" applyNumberFormat="1" applyFont="1" applyBorder="1" applyAlignment="1" applyProtection="1">
      <alignment horizontal="center" vertical="center" textRotation="255"/>
      <protection hidden="1"/>
    </xf>
    <xf numFmtId="300" fontId="4" fillId="0" borderId="4" xfId="0" applyNumberFormat="1" applyFont="1" applyBorder="1" applyAlignment="1" applyProtection="1">
      <alignment horizontal="center" vertical="center"/>
      <protection hidden="1"/>
    </xf>
    <xf numFmtId="301" fontId="4" fillId="0" borderId="4" xfId="0" applyNumberFormat="1" applyFont="1" applyBorder="1" applyAlignment="1" applyProtection="1">
      <alignment horizontal="center" vertical="center"/>
      <protection hidden="1"/>
    </xf>
    <xf numFmtId="302" fontId="4" fillId="0" borderId="4" xfId="0" applyNumberFormat="1" applyFont="1" applyBorder="1" applyAlignment="1" applyProtection="1">
      <alignment horizontal="center" vertical="center"/>
      <protection hidden="1"/>
    </xf>
    <xf numFmtId="300" fontId="4" fillId="2" borderId="4" xfId="0" applyNumberFormat="1" applyFont="1" applyFill="1" applyBorder="1" applyAlignment="1" applyProtection="1">
      <alignment vertical="center" wrapText="1"/>
      <protection hidden="1"/>
    </xf>
    <xf numFmtId="300" fontId="4" fillId="2" borderId="3" xfId="0" applyNumberFormat="1" applyFont="1" applyFill="1" applyBorder="1" applyAlignment="1" applyProtection="1">
      <alignment vertical="center" wrapText="1"/>
      <protection hidden="1"/>
    </xf>
    <xf numFmtId="300" fontId="4" fillId="0" borderId="4" xfId="0" applyNumberFormat="1" applyFont="1" applyBorder="1" applyAlignment="1" applyProtection="1">
      <alignment vertical="center" wrapText="1"/>
      <protection hidden="1"/>
    </xf>
    <xf numFmtId="300" fontId="5" fillId="0" borderId="4" xfId="0" applyNumberFormat="1" applyFont="1" applyBorder="1" applyAlignment="1" applyProtection="1">
      <alignment vertical="center" wrapText="1"/>
      <protection hidden="1"/>
    </xf>
    <xf numFmtId="300" fontId="3" fillId="0" borderId="2" xfId="0" applyNumberFormat="1" applyFont="1" applyBorder="1" applyAlignment="1" applyProtection="1">
      <alignment horizontal="center" vertical="center"/>
      <protection hidden="1"/>
    </xf>
    <xf numFmtId="301" fontId="3" fillId="0" borderId="2" xfId="0" applyNumberFormat="1" applyFont="1" applyBorder="1" applyAlignment="1" applyProtection="1">
      <alignment horizontal="center" vertical="center"/>
      <protection hidden="1"/>
    </xf>
    <xf numFmtId="302" fontId="3" fillId="0" borderId="2" xfId="0" applyNumberFormat="1" applyFont="1" applyBorder="1" applyAlignment="1" applyProtection="1">
      <alignment horizontal="center" vertical="center"/>
      <protection hidden="1"/>
    </xf>
    <xf numFmtId="300" fontId="3" fillId="0" borderId="3" xfId="0" applyNumberFormat="1" applyFont="1" applyBorder="1" applyAlignment="1" applyProtection="1">
      <alignment horizontal="center" vertical="center" textRotation="255"/>
      <protection hidden="1"/>
    </xf>
    <xf numFmtId="300" fontId="3" fillId="0" borderId="1" xfId="0" applyNumberFormat="1" applyFont="1" applyBorder="1" applyAlignment="1" applyProtection="1">
      <alignment horizontal="center" vertical="center"/>
      <protection hidden="1"/>
    </xf>
    <xf numFmtId="300" fontId="3" fillId="0" borderId="5" xfId="0" applyNumberFormat="1" applyFont="1" applyBorder="1" applyAlignment="1" applyProtection="1">
      <alignment horizontal="center" vertical="center" textRotation="255"/>
      <protection hidden="1"/>
    </xf>
    <xf numFmtId="300" fontId="3" fillId="0" borderId="6" xfId="0" applyNumberFormat="1" applyFont="1" applyBorder="1" applyAlignment="1" applyProtection="1">
      <alignment horizontal="center" vertical="center"/>
      <protection hidden="1"/>
    </xf>
    <xf numFmtId="300" fontId="3" fillId="0" borderId="7" xfId="0" applyNumberFormat="1" applyFont="1" applyBorder="1" applyAlignment="1" applyProtection="1">
      <alignment horizontal="center" vertical="center"/>
      <protection hidden="1"/>
    </xf>
    <xf numFmtId="300" fontId="3" fillId="0" borderId="15" xfId="0" applyNumberFormat="1" applyFont="1" applyAlignment="1" applyProtection="1">
      <alignment horizontal="center" vertical="center" textRotation="255"/>
      <protection hidden="1"/>
    </xf>
    <xf numFmtId="300" fontId="3" fillId="0" borderId="4" xfId="0" applyNumberFormat="1" applyFont="1" applyBorder="1" applyAlignment="1" applyProtection="1">
      <alignment horizontal="center" vertical="center"/>
      <protection hidden="1"/>
    </xf>
    <xf numFmtId="300" fontId="3" fillId="0" borderId="8" xfId="0" applyNumberFormat="1" applyFont="1" applyBorder="1" applyAlignment="1" applyProtection="1">
      <alignment horizontal="center" vertical="center" textRotation="255"/>
      <protection hidden="1"/>
    </xf>
    <xf numFmtId="303" fontId="3" fillId="0" borderId="2" xfId="0" applyNumberFormat="1" applyFont="1" applyBorder="1" applyAlignment="1" applyProtection="1">
      <alignment horizontal="center" vertical="center"/>
      <protection hidden="1"/>
    </xf>
    <xf numFmtId="300" fontId="3" fillId="0" borderId="15" xfId="0" applyNumberFormat="1" applyFont="1" applyAlignment="1" applyProtection="1">
      <alignment horizontal="center" vertical="center"/>
      <protection hidden="1"/>
    </xf>
    <xf numFmtId="305" fontId="10" fillId="0" borderId="2" xfId="0" applyBorder="1" applyProtection="1">
      <alignment vertical="center"/>
      <protection hidden="1"/>
    </xf>
    <xf numFmtId="301" fontId="10" fillId="0" borderId="2" xfId="0" applyNumberFormat="1" applyBorder="1" applyProtection="1">
      <alignment vertical="center"/>
      <protection hidden="1"/>
    </xf>
    <xf numFmtId="300" fontId="6" fillId="0" borderId="2" xfId="0" applyNumberFormat="1" applyFont="1" applyBorder="1" applyAlignment="1" applyProtection="1">
      <alignment horizontal="center" vertical="center"/>
      <protection hidden="1"/>
    </xf>
    <xf numFmtId="300" fontId="3" fillId="0" borderId="2" xfId="0" applyNumberFormat="1" applyFont="1" applyBorder="1" applyAlignment="1" applyProtection="1">
      <alignment horizontal="center" vertical="center" textRotation="255"/>
      <protection hidden="1"/>
    </xf>
    <xf numFmtId="300" fontId="7" fillId="0" borderId="9" xfId="0" applyNumberFormat="1" applyFont="1" applyBorder="1" applyAlignment="1" applyProtection="1">
      <alignment horizontal="center" vertical="center"/>
      <protection hidden="1"/>
    </xf>
    <xf numFmtId="300" fontId="7" fillId="0" borderId="5" xfId="0" applyNumberFormat="1" applyFont="1" applyBorder="1" applyAlignment="1" applyProtection="1">
      <alignment horizontal="center" vertical="center"/>
      <protection hidden="1"/>
    </xf>
    <xf numFmtId="300" fontId="7" fillId="0" borderId="10" xfId="0" applyNumberFormat="1" applyFont="1" applyBorder="1" applyAlignment="1" applyProtection="1">
      <alignment horizontal="center" vertical="center"/>
      <protection hidden="1"/>
    </xf>
    <xf numFmtId="300" fontId="8" fillId="0" borderId="9" xfId="0" applyNumberFormat="1" applyFont="1" applyBorder="1" applyAlignment="1" applyProtection="1">
      <alignment horizontal="center" vertical="center"/>
      <protection hidden="1"/>
    </xf>
    <xf numFmtId="300" fontId="8" fillId="0" borderId="5" xfId="0" applyNumberFormat="1" applyFont="1" applyBorder="1" applyAlignment="1" applyProtection="1">
      <alignment horizontal="center" vertical="center"/>
      <protection hidden="1"/>
    </xf>
    <xf numFmtId="300" fontId="8" fillId="0" borderId="10" xfId="0" applyNumberFormat="1" applyFont="1" applyBorder="1" applyAlignment="1" applyProtection="1">
      <alignment horizontal="center" vertical="center"/>
      <protection hidden="1"/>
    </xf>
    <xf numFmtId="304" fontId="3" fillId="0" borderId="2" xfId="0" applyNumberFormat="1" applyFont="1" applyBorder="1" applyAlignment="1" applyProtection="1">
      <alignment horizontal="center" vertical="center"/>
      <protection hidden="1"/>
    </xf>
    <xf numFmtId="300" fontId="7" fillId="0" borderId="11" xfId="0" applyNumberFormat="1" applyFont="1" applyBorder="1" applyAlignment="1" applyProtection="1">
      <alignment horizontal="center" vertical="center"/>
      <protection hidden="1"/>
    </xf>
    <xf numFmtId="300" fontId="7" fillId="0" borderId="15" xfId="0" applyNumberFormat="1" applyFont="1" applyAlignment="1" applyProtection="1">
      <alignment horizontal="center" vertical="center"/>
      <protection hidden="1"/>
    </xf>
    <xf numFmtId="300" fontId="7" fillId="0" borderId="12" xfId="0" applyNumberFormat="1" applyFont="1" applyBorder="1" applyAlignment="1" applyProtection="1">
      <alignment horizontal="center" vertical="center"/>
      <protection hidden="1"/>
    </xf>
    <xf numFmtId="300" fontId="8" fillId="0" borderId="11" xfId="0" applyNumberFormat="1" applyFont="1" applyBorder="1" applyAlignment="1" applyProtection="1">
      <alignment horizontal="center" vertical="center"/>
      <protection hidden="1"/>
    </xf>
    <xf numFmtId="300" fontId="8" fillId="0" borderId="15" xfId="0" applyNumberFormat="1" applyFont="1" applyAlignment="1" applyProtection="1">
      <alignment horizontal="center" vertical="center"/>
      <protection hidden="1"/>
    </xf>
    <xf numFmtId="300" fontId="8" fillId="0" borderId="12" xfId="0" applyNumberFormat="1" applyFont="1" applyBorder="1" applyAlignment="1" applyProtection="1">
      <alignment horizontal="center" vertical="center"/>
      <protection hidden="1"/>
    </xf>
    <xf numFmtId="300" fontId="7" fillId="0" borderId="13" xfId="0" applyNumberFormat="1" applyFont="1" applyBorder="1" applyAlignment="1" applyProtection="1">
      <alignment horizontal="center" vertical="center"/>
      <protection hidden="1"/>
    </xf>
    <xf numFmtId="300" fontId="7" fillId="0" borderId="8" xfId="0" applyNumberFormat="1" applyFont="1" applyBorder="1" applyAlignment="1" applyProtection="1">
      <alignment horizontal="center" vertical="center"/>
      <protection hidden="1"/>
    </xf>
    <xf numFmtId="300" fontId="7" fillId="0" borderId="14" xfId="0" applyNumberFormat="1" applyFont="1" applyBorder="1" applyAlignment="1" applyProtection="1">
      <alignment horizontal="center" vertical="center"/>
      <protection hidden="1"/>
    </xf>
    <xf numFmtId="300" fontId="8" fillId="0" borderId="13" xfId="0" applyNumberFormat="1" applyFont="1" applyBorder="1" applyAlignment="1" applyProtection="1">
      <alignment horizontal="center" vertical="center"/>
      <protection hidden="1"/>
    </xf>
    <xf numFmtId="300" fontId="8" fillId="0" borderId="8" xfId="0" applyNumberFormat="1" applyFont="1" applyBorder="1" applyAlignment="1" applyProtection="1">
      <alignment horizontal="center" vertical="center"/>
      <protection hidden="1"/>
    </xf>
    <xf numFmtId="300" fontId="8" fillId="0" borderId="14" xfId="0" applyNumberFormat="1" applyFont="1" applyBorder="1" applyAlignment="1" applyProtection="1">
      <alignment horizontal="center" vertical="center"/>
      <protection hidden="1"/>
    </xf>
    <xf numFmtId="302" fontId="3" fillId="0" borderId="1" xfId="0" applyNumberFormat="1" applyFont="1" applyBorder="1" applyAlignment="1" applyProtection="1">
      <alignment horizontal="center" vertical="center"/>
      <protection hidden="1"/>
    </xf>
    <xf fontId="9" fillId="0" borderId="0" xfId="0">
      <alignment vertical="center"/>
    </xf>
    <xf fontId="9" fillId="4" borderId="0" xfId="0">
      <alignment vertical="center"/>
    </xf>
    <xf numFmtId="300" fontId="3" fillId="5" borderId="2" xfId="0" applyNumberFormat="1" applyFont="1" applyFill="1" applyBorder="1" applyAlignment="1" applyProtection="1">
      <alignment horizontal="center" vertical="center"/>
      <protection locked="0" hidden="1"/>
    </xf>
    <xf numFmtId="300" fontId="3" fillId="5" borderId="15" xfId="0" applyNumberFormat="1" applyFont="1" applyFill="1" applyBorder="1" applyAlignment="1" applyProtection="1">
      <alignment horizontal="center" vertical="center"/>
      <protection locked="0" hidden="1"/>
    </xf>
    <xf numFmtId="305" fontId="10" fillId="5" borderId="15" xfId="0" applyNumberFormat="1" applyFill="1" applyBorder="1" applyAlignment="1" applyProtection="1">
      <alignment vertical="center"/>
      <protection locked="0" hidden="1"/>
    </xf>
    <xf numFmtId="300" fontId="3" fillId="5" borderId="2" xfId="0" applyNumberFormat="1" applyFont="1" applyFill="1" applyBorder="1" applyAlignment="1" applyProtection="1">
      <alignment horizontal="center" vertical="center" textRotation="255"/>
      <protection locked="0" hidden="1"/>
    </xf>
    <xf numFmtId="301" fontId="3" fillId="5" borderId="2" xfId="0" applyNumberFormat="1" applyFont="1" applyFill="1" applyBorder="1" applyAlignment="1" applyProtection="1">
      <alignment horizontal="center" vertical="center"/>
      <protection locked="0" hidden="1"/>
    </xf>
    <xf numFmtId="302" fontId="3" fillId="5" borderId="2" xfId="0" applyNumberFormat="1" applyFont="1" applyFill="1" applyBorder="1" applyAlignment="1" applyProtection="1">
      <alignment horizontal="center" vertical="center"/>
      <protection locked="0" hidden="1"/>
    </xf>
    <xf numFmtId="305" fontId="10" fillId="5" borderId="15" xfId="0" applyNumberFormat="1" applyFill="1" applyBorder="1" applyAlignment="1" applyProtection="1">
      <alignment horizontal="center" vertical="center"/>
      <protection hidden="1"/>
    </xf>
  </cellXfs>
  <cellStyles>
    <cellStyle name="常规" xfId="0" builtinId="0"/>
    <cellStyle name="常规 5 9 2" xfId="1"/>
    <cellStyle name="60% - 强调文字颜色 6" xfId="2" builtinId="52"/>
    <cellStyle name="40% - 强调文字颜色 6" xfId="3" builtinId="51"/>
    <cellStyle name="强调文字颜色 6" xfId="4" builtinId="49"/>
    <cellStyle name="60% - 强调文字颜色 5" xfId="5" builtinId="48"/>
    <cellStyle name="20% - 强调文字颜色 5" xfId="6" builtinId="46"/>
    <cellStyle name="强调文字颜色 5" xfId="7" builtinId="45"/>
    <cellStyle name="60% - 强调文字颜色 4" xfId="8" builtinId="44"/>
    <cellStyle name="40% - 强调文字颜色 4" xfId="9" builtinId="43"/>
    <cellStyle name="20% - 强调文字颜色 4" xfId="10" builtinId="42"/>
    <cellStyle name="强调文字颜色 4" xfId="11" builtinId="41"/>
    <cellStyle name="60% - 强调文字颜色 3" xfId="12" builtinId="40"/>
    <cellStyle name="40% - 强调文字颜色 3" xfId="13" builtinId="39"/>
    <cellStyle name="20% - 强调文字颜色 3" xfId="14" builtinId="38"/>
    <cellStyle name="强调文字颜色 3" xfId="15" builtinId="37"/>
    <cellStyle name="60% - 强调文字颜色 2" xfId="16" builtinId="36"/>
    <cellStyle name="40% - 强调文字颜色 2" xfId="17" builtinId="35"/>
    <cellStyle name="20% - 强调文字颜色 2" xfId="18" builtinId="34"/>
    <cellStyle name="强调文字颜色 2" xfId="19" builtinId="33"/>
    <cellStyle name="60% - 强调文字颜色 1" xfId="20" builtinId="32"/>
    <cellStyle name="40% - 强调文字颜色 1" xfId="21" builtinId="31"/>
    <cellStyle name="20% - 强调文字颜色 1" xfId="22" builtinId="30"/>
    <cellStyle name="强调文字颜色 1" xfId="23" builtinId="29"/>
    <cellStyle name="适中" xfId="24" builtinId="28"/>
    <cellStyle name="差" xfId="25" builtinId="27"/>
    <cellStyle name="汇总" xfId="26" builtinId="25"/>
    <cellStyle name="链接单元格" xfId="27" builtinId="24"/>
    <cellStyle name="计算" xfId="28" builtinId="22"/>
    <cellStyle name="输出" xfId="29" builtinId="21"/>
    <cellStyle name="输入" xfId="30" builtinId="20"/>
    <cellStyle name="标题 4" xfId="31" builtinId="19"/>
    <cellStyle name="标题 3" xfId="32" builtinId="18"/>
    <cellStyle name="标题 2" xfId="33" builtinId="17"/>
    <cellStyle name="标题 1" xfId="34" builtinId="16"/>
    <cellStyle name="注释" xfId="35" builtinId="10"/>
    <cellStyle name="已访问的超链接" xfId="36" builtinId="9"/>
    <cellStyle name="超链接" xfId="37" builtinId="8"/>
    <cellStyle name="千位分隔[0]" xfId="38" builtinId="6"/>
    <cellStyle name="解释性文本" xfId="39" builtinId="53"/>
    <cellStyle name="货币[0]" xfId="40" builtinId="7"/>
    <cellStyle name="标题" xfId="41" builtinId="15"/>
    <cellStyle name="货币" xfId="42" builtinId="4"/>
    <cellStyle name="好" xfId="43" builtinId="26"/>
    <cellStyle name="20% - 强调文字颜色 6" xfId="44" builtinId="50"/>
    <cellStyle name="千位分隔" xfId="45" builtinId="3"/>
    <cellStyle name="百分比" xfId="46" builtinId="5"/>
    <cellStyle name="警告文本" xfId="47" builtinId="11"/>
    <cellStyle name="检查单元格" xfId="48" builtinId="23"/>
    <cellStyle name="40% - 强调文字颜色 5" xfId="49" builtinId="47"/>
  </cellStyles>
  <dxfs count="4">
    <dxf>
      <font>
        <strike val="0"/>
        <color rgb="FFFF0000"/>
      </font>
    </dxf>
    <dxf>
      <font>
        <strike val="0"/>
        <color rgb="FF000000"/>
      </font>
    </dxf>
    <dxf>
      <font>
        <strike val="0"/>
        <color rgb="FFFFFFFF"/>
      </font>
    </dxf>
    <dxf>
      <font>
        <color rgb="FF800000"/>
      </font>
      <fill>
        <patternFill patternType="solid">
          <b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CH73"/>
  <sheetViews>
    <sheetView showGridLines="1" tabSelected="1" zoomScale="115" zoomScaleNormal="115" workbookViewId="0">
      <pane xSplit="5" ySplit="2" topLeftCell="F3" activePane="bottomRight" state="frozen"/>
    </sheetView>
  </sheetViews>
  <sheetFormatPr defaultColWidth="9" defaultRowHeight="21" customHeight="1"/>
  <cols>
    <col min="1" max="1" width="9" style="65"/>
    <col min="2" max="2" width="11.5833" style="62" customWidth="1"/>
    <col min="3" max="3" width="9.375" style="62" customWidth="1"/>
    <col min="4" max="4" width="8.25" style="66" customWidth="1"/>
    <col min="5" max="5" width="9" style="67" customWidth="1"/>
    <col min="6" max="7" width="9" style="62" customWidth="1"/>
    <col min="8" max="10" width="9.25" style="62" customWidth="1"/>
    <col min="11" max="11" width="10.125" style="62" customWidth="1"/>
    <col min="12" max="12" width="3.475" style="62" customWidth="1"/>
    <col min="13" max="13" width="4.125" style="62" customWidth="1"/>
    <col min="14" max="14" width="1.95833" style="62" customWidth="1"/>
    <col min="15" max="17" width="1.625" style="62" customWidth="1"/>
    <col min="18" max="18" width="2.75" style="62" customWidth="1"/>
    <col min="19" max="19" width="3.85" style="62" customWidth="1"/>
    <col min="20" max="22" width="4.01667" style="62" customWidth="1"/>
    <col min="23" max="23" width="9" style="62" customWidth="1"/>
    <col min="24" max="24" width="11.375" style="62" customWidth="1"/>
    <col min="25" max="28" width="9.125" style="62"/>
    <col min="29" max="29" width="9.25" style="62"/>
    <col min="30" max="34" width="9.125" style="62"/>
    <col min="35" max="35" width="9.25" style="62"/>
    <col min="36" max="37" width="9.125" style="62"/>
    <col min="38" max="38" width="10.25" style="62"/>
    <col min="39" max="39" width="9.125" style="62" customWidth="1"/>
    <col min="40" max="41" width="10.25" style="62"/>
    <col min="42" max="49" width="9.125" style="62"/>
    <col min="50" max="50" width="9.25" style="62"/>
    <col min="51" max="62" width="9.125" style="62"/>
    <col min="63" max="63" width="9.25" style="62"/>
    <col min="64" max="64" width="9.125" style="62"/>
    <col min="65" max="66" width="9.25" style="62"/>
    <col min="67" max="67" width="9.125" style="62"/>
    <col min="68" max="68" width="9.25" style="62"/>
    <col min="69" max="69" width="10.8417" style="62" customWidth="1"/>
    <col min="70" max="70" width="9.125" style="62"/>
    <col min="71" max="71" width="9.25" style="62"/>
    <col min="72" max="80" width="9.125" style="62"/>
    <col min="81" max="81" width="9.25" style="62"/>
    <col min="82" max="86" width="9.125" style="62"/>
  </cols>
  <sheetData>
    <row r="1" spans="1:86" s="62" customFormat="1" customHeight="1">
      <c r="A1" s="4" t="s"/>
      <c r="B1" s="5" t="s">
        <v>1</v>
      </c>
      <c r="C1" s="6" t="s">
        <v>2</v>
      </c>
      <c r="D1" s="7" t="s">
        <v>3</v>
      </c>
      <c r="E1" s="8" t="s">
        <v>4</v>
      </c>
      <c r="F1" s="9" t="s">
        <v>5</v>
      </c>
      <c r="G1" s="10" t="s">
        <v>6</v>
      </c>
      <c r="H1" s="9" t="s">
        <v>7</v>
      </c>
      <c r="I1" s="10" t="s">
        <v>8</v>
      </c>
      <c r="J1" s="10" t="s">
        <v>9</v>
      </c>
      <c r="K1" s="11" t="s">
        <v>10</v>
      </c>
      <c r="L1" s="12" t="s">
        <v>11</v>
      </c>
      <c r="M1" s="12" t="s"/>
      <c r="N1" s="12" t="s"/>
      <c r="O1" s="12" t="s"/>
      <c r="P1" s="12" t="s"/>
      <c r="Q1" s="12" t="s"/>
      <c r="R1" s="12" t="s"/>
      <c r="S1" s="12" t="s"/>
      <c r="T1" s="12" t="s"/>
      <c r="U1" s="12" t="s"/>
      <c r="V1" s="12" t="s"/>
      <c r="W1" s="11" t="s">
        <v>12</v>
      </c>
      <c r="X1" s="13" t="s">
        <v>13</v>
      </c>
      <c r="Y1" s="14" t="s">
        <v>14</v>
      </c>
      <c r="Z1" s="5" t="s">
        <v>15</v>
      </c>
      <c r="AA1" s="14" t="s">
        <v>14</v>
      </c>
      <c r="AB1" s="5" t="s">
        <v>15</v>
      </c>
      <c r="AC1" s="14" t="s">
        <v>14</v>
      </c>
      <c r="AD1" s="5" t="s">
        <v>15</v>
      </c>
      <c r="AE1" s="14" t="s">
        <v>14</v>
      </c>
      <c r="AF1" s="5" t="s">
        <v>15</v>
      </c>
      <c r="AG1" s="14" t="s">
        <v>14</v>
      </c>
      <c r="AH1" s="5" t="s">
        <v>15</v>
      </c>
      <c r="AI1" s="14" t="s">
        <v>14</v>
      </c>
      <c r="AJ1" s="5" t="s">
        <v>15</v>
      </c>
      <c r="AK1" s="14" t="s">
        <v>14</v>
      </c>
      <c r="AL1" s="5" t="s">
        <v>15</v>
      </c>
      <c r="AM1" s="14" t="s">
        <v>14</v>
      </c>
      <c r="AN1" s="5" t="s">
        <v>15</v>
      </c>
      <c r="AO1" s="14" t="s">
        <v>14</v>
      </c>
      <c r="AP1" s="5" t="s">
        <v>15</v>
      </c>
      <c r="AQ1" s="14" t="s">
        <v>14</v>
      </c>
      <c r="AR1" s="5" t="s">
        <v>15</v>
      </c>
      <c r="AS1" s="14" t="s">
        <v>14</v>
      </c>
      <c r="AT1" s="5" t="s">
        <v>15</v>
      </c>
      <c r="AU1" s="14" t="s">
        <v>14</v>
      </c>
      <c r="AV1" s="5" t="s">
        <v>15</v>
      </c>
      <c r="AW1" s="14" t="s">
        <v>14</v>
      </c>
      <c r="AX1" s="5" t="s">
        <v>15</v>
      </c>
      <c r="AY1" s="14" t="s">
        <v>14</v>
      </c>
      <c r="AZ1" s="5" t="s">
        <v>15</v>
      </c>
      <c r="BA1" s="14" t="s">
        <v>14</v>
      </c>
      <c r="BB1" s="5" t="s">
        <v>15</v>
      </c>
      <c r="BC1" s="14" t="s">
        <v>14</v>
      </c>
      <c r="BD1" s="5" t="s">
        <v>15</v>
      </c>
      <c r="BE1" s="14" t="s">
        <v>14</v>
      </c>
      <c r="BF1" s="5" t="s">
        <v>15</v>
      </c>
      <c r="BG1" s="14" t="s">
        <v>14</v>
      </c>
      <c r="BH1" s="5" t="s">
        <v>15</v>
      </c>
      <c r="BI1" s="14" t="s">
        <v>14</v>
      </c>
      <c r="BJ1" s="5" t="s">
        <v>15</v>
      </c>
      <c r="BK1" s="14" t="s">
        <v>14</v>
      </c>
      <c r="BL1" s="5" t="s">
        <v>15</v>
      </c>
      <c r="BM1" s="14" t="s">
        <v>14</v>
      </c>
      <c r="BN1" s="5" t="s">
        <v>15</v>
      </c>
      <c r="BO1" s="14" t="s">
        <v>14</v>
      </c>
      <c r="BP1" s="5" t="s">
        <v>15</v>
      </c>
      <c r="BQ1" s="14" t="s">
        <v>14</v>
      </c>
      <c r="BR1" s="5" t="s">
        <v>15</v>
      </c>
      <c r="BS1" s="14" t="s">
        <v>14</v>
      </c>
      <c r="BT1" s="5" t="s">
        <v>15</v>
      </c>
      <c r="BU1" s="14" t="s">
        <v>14</v>
      </c>
      <c r="BV1" s="5" t="s">
        <v>15</v>
      </c>
      <c r="BW1" s="14" t="s">
        <v>14</v>
      </c>
      <c r="BX1" s="5" t="s">
        <v>15</v>
      </c>
      <c r="BY1" s="14" t="s">
        <v>14</v>
      </c>
      <c r="BZ1" s="5" t="s">
        <v>15</v>
      </c>
      <c r="CA1" s="14" t="s">
        <v>14</v>
      </c>
      <c r="CB1" s="5" t="s">
        <v>15</v>
      </c>
      <c r="CC1" s="14" t="s">
        <v>14</v>
      </c>
      <c r="CD1" s="5" t="s">
        <v>15</v>
      </c>
      <c r="CE1" s="14" t="s">
        <v>14</v>
      </c>
      <c r="CF1" s="5" t="s">
        <v>15</v>
      </c>
      <c r="CG1" s="14" t="s">
        <v>14</v>
      </c>
      <c r="CH1" s="5" t="s">
        <v>15</v>
      </c>
    </row>
    <row r="2" spans="1:86" s="62" customFormat="1" customHeight="1">
      <c r="A2" s="15" t="s"/>
      <c r="B2" s="5" t="s"/>
      <c r="C2" s="16" t="s"/>
      <c r="D2" s="17" t="s"/>
      <c r="E2" s="18" t="s"/>
      <c r="F2" s="19" t="s"/>
      <c r="G2" s="20" t="s"/>
      <c r="H2" s="19" t="s"/>
      <c r="I2" s="20" t="s"/>
      <c r="J2" s="20" t="s"/>
      <c r="K2" s="21" t="s"/>
      <c r="L2" s="12" t="s"/>
      <c r="M2" s="12" t="s"/>
      <c r="N2" s="12" t="s"/>
      <c r="O2" s="12" t="s"/>
      <c r="P2" s="12" t="s"/>
      <c r="Q2" s="12" t="s"/>
      <c r="R2" s="12" t="s"/>
      <c r="S2" s="12" t="s"/>
      <c r="T2" s="12" t="s"/>
      <c r="U2" s="12" t="s"/>
      <c r="V2" s="12" t="s"/>
      <c r="W2" s="21" t="s"/>
      <c r="X2" s="22" t="s"/>
      <c r="Y2" s="14" t="s"/>
      <c r="Z2" s="5" t="s"/>
      <c r="AA2" s="14" t="s"/>
      <c r="AB2" s="5" t="s"/>
      <c r="AC2" s="14" t="s"/>
      <c r="AD2" s="5" t="s"/>
      <c r="AE2" s="14" t="s"/>
      <c r="AF2" s="5" t="s"/>
      <c r="AG2" s="14" t="s"/>
      <c r="AH2" s="5" t="s"/>
      <c r="AI2" s="14" t="s"/>
      <c r="AJ2" s="5" t="s"/>
      <c r="AK2" s="14" t="s"/>
      <c r="AL2" s="5" t="s"/>
      <c r="AM2" s="14" t="s"/>
      <c r="AN2" s="5" t="s"/>
      <c r="AO2" s="14" t="s"/>
      <c r="AP2" s="5" t="s"/>
      <c r="AQ2" s="14" t="s"/>
      <c r="AR2" s="5" t="s"/>
      <c r="AS2" s="14" t="s"/>
      <c r="AT2" s="5" t="s"/>
      <c r="AU2" s="14" t="s"/>
      <c r="AV2" s="5" t="s"/>
      <c r="AW2" s="14" t="s"/>
      <c r="AX2" s="5" t="s"/>
      <c r="AY2" s="14" t="s"/>
      <c r="AZ2" s="5" t="s"/>
      <c r="BA2" s="14" t="s"/>
      <c r="BB2" s="5" t="s"/>
      <c r="BC2" s="14" t="s"/>
      <c r="BD2" s="5" t="s"/>
      <c r="BE2" s="14" t="s">
        <v>16</v>
      </c>
      <c r="BF2" s="5" t="s"/>
      <c r="BG2" s="14" t="s"/>
      <c r="BH2" s="5" t="s"/>
      <c r="BI2" s="14" t="s"/>
      <c r="BJ2" s="5" t="s"/>
      <c r="BK2" s="14" t="s"/>
      <c r="BL2" s="5" t="s"/>
      <c r="BM2" s="14" t="s"/>
      <c r="BN2" s="5" t="s"/>
      <c r="BO2" s="14" t="s"/>
      <c r="BP2" s="5" t="s"/>
      <c r="BQ2" s="14" t="s"/>
      <c r="BR2" s="5" t="s"/>
      <c r="BS2" s="14" t="s"/>
      <c r="BT2" s="5" t="s"/>
      <c r="BU2" s="14" t="s"/>
      <c r="BV2" s="5" t="s"/>
      <c r="BW2" s="14" t="s"/>
      <c r="BX2" s="5" t="s"/>
      <c r="BY2" s="14" t="s"/>
      <c r="BZ2" s="5" t="s"/>
      <c r="CA2" s="14" t="s"/>
      <c r="CB2" s="5" t="s"/>
      <c r="CC2" s="14" t="s"/>
      <c r="CD2" s="5" t="s"/>
      <c r="CE2" s="14" t="s"/>
      <c r="CF2" s="5" t="s"/>
      <c r="CG2" s="14" t="s"/>
      <c r="CH2" s="5" t="s"/>
    </row>
    <row r="3" spans="1:86" s="62" customFormat="1" customHeight="1">
      <c r="A3" s="4" t="s">
        <v>17</v>
      </c>
      <c r="B3" s="23" t="s">
        <v>29</v>
      </c>
      <c r="C3" s="23" t="s">
        <v>30</v>
      </c>
      <c r="D3" s="24" t="s"/>
      <c r="E3" s="25" t="s"/>
      <c r="F3" s="23" t="s"/>
      <c r="G3" s="23" t="s"/>
      <c r="H3" s="23" t="s"/>
      <c r="I3" s="23">
        <f>=H3-X3</f>
        <v>0</v>
      </c>
      <c r="J3" s="23">
        <f>=I3*E3</f>
        <v>0</v>
      </c>
      <c r="K3" s="23">
        <f>=SUM(L3:V3)</f>
        <v>0</v>
      </c>
      <c r="L3" s="23" t="s"/>
      <c r="M3" s="23" t="s"/>
      <c r="N3" s="23" t="s"/>
      <c r="O3" s="23" t="s"/>
      <c r="P3" s="23" t="s"/>
      <c r="Q3" s="23" t="s"/>
      <c r="R3" s="23" t="s"/>
      <c r="S3" s="23" t="s"/>
      <c r="T3" s="23" t="s"/>
      <c r="U3" s="23" t="s"/>
      <c r="V3" s="23" t="s"/>
      <c r="W3" s="23">
        <f>=IFERROR(SUM(Y3:CH3),"")</f>
        <v>0</v>
      </c>
      <c r="X3" s="23">
        <f>=(F3+K3)-W3</f>
        <v>0</v>
      </c>
      <c r="Y3" s="14" t="s"/>
      <c r="Z3" s="23" t="s"/>
      <c r="AA3" s="14" t="s"/>
      <c r="AB3" s="23" t="s"/>
      <c r="AC3" s="14" t="s"/>
      <c r="AD3" s="23" t="s"/>
      <c r="AE3" s="14" t="s"/>
      <c r="AF3" s="23" t="s"/>
      <c r="AG3" s="14" t="s"/>
      <c r="AH3" s="23" t="s"/>
      <c r="AI3" s="14" t="s"/>
      <c r="AJ3" s="23" t="s"/>
      <c r="AK3" s="14" t="s"/>
      <c r="AL3" s="23" t="s"/>
      <c r="AM3" s="14" t="s"/>
      <c r="AN3" s="23" t="s"/>
      <c r="AO3" s="14" t="s"/>
      <c r="AP3" s="23" t="s"/>
      <c r="AQ3" s="14" t="s"/>
      <c r="AR3" s="23" t="s"/>
      <c r="AS3" s="14" t="s"/>
      <c r="AT3" s="23" t="s"/>
      <c r="AU3" s="14" t="s"/>
      <c r="AV3" s="23" t="s"/>
      <c r="AW3" s="14" t="s"/>
      <c r="AX3" s="23" t="s"/>
      <c r="AY3" s="14" t="s"/>
      <c r="AZ3" s="23" t="s"/>
      <c r="BA3" s="14" t="s"/>
      <c r="BB3" s="23" t="s"/>
      <c r="BC3" s="14" t="s"/>
      <c r="BD3" s="23" t="s"/>
      <c r="BE3" s="14" t="s"/>
      <c r="BF3" s="23" t="s"/>
      <c r="BG3" s="14" t="s"/>
      <c r="BH3" s="23" t="s"/>
      <c r="BI3" s="14" t="s"/>
      <c r="BJ3" s="23" t="s"/>
      <c r="BK3" s="14" t="s"/>
      <c r="BL3" s="23" t="s"/>
      <c r="BM3" s="14" t="s"/>
      <c r="BN3" s="23" t="s"/>
      <c r="BO3" s="14" t="s"/>
      <c r="BP3" s="23" t="s"/>
      <c r="BQ3" s="14" t="s"/>
      <c r="BR3" s="23" t="s"/>
      <c r="BS3" s="14" t="s"/>
      <c r="BT3" s="23" t="s"/>
      <c r="BU3" s="14" t="s"/>
      <c r="BV3" s="23" t="s"/>
      <c r="BW3" s="14" t="s"/>
      <c r="BX3" s="23" t="s"/>
      <c r="BY3" s="14" t="s"/>
      <c r="BZ3" s="23" t="s"/>
      <c r="CA3" s="14" t="s"/>
      <c r="CB3" s="23" t="s"/>
      <c r="CC3" s="14" t="s"/>
      <c r="CD3" s="23" t="s"/>
      <c r="CE3" s="14" t="s"/>
      <c r="CF3" s="23" t="s"/>
      <c r="CG3" s="14" t="s"/>
      <c r="CH3" s="23" t="s"/>
    </row>
    <row r="4" spans="1:86" s="62" customFormat="1" customHeight="1">
      <c r="A4" s="26" t="s"/>
      <c r="B4" s="23" t="s">
        <v>31</v>
      </c>
      <c r="C4" s="23" t="s">
        <v>32</v>
      </c>
      <c r="D4" s="24" t="s"/>
      <c r="E4" s="25" t="s"/>
      <c r="F4" s="23" t="s"/>
      <c r="G4" s="23">
        <f>=F4*D4</f>
        <v>0</v>
      </c>
      <c r="H4" s="23" t="s"/>
      <c r="I4" s="23">
        <f>=H4-X4</f>
        <v>0</v>
      </c>
      <c r="J4" s="23">
        <f>=I4*E4</f>
        <v>0</v>
      </c>
      <c r="K4" s="23">
        <f>=SUM(L4:S4)</f>
        <v>0</v>
      </c>
      <c r="L4" s="23" t="s"/>
      <c r="M4" s="23" t="s"/>
      <c r="N4" s="23" t="s"/>
      <c r="O4" s="23" t="s"/>
      <c r="P4" s="23" t="s"/>
      <c r="Q4" s="23" t="s"/>
      <c r="R4" s="23" t="s"/>
      <c r="S4" s="23" t="s"/>
      <c r="T4" s="23" t="s"/>
      <c r="U4" s="23" t="s"/>
      <c r="V4" s="23" t="s"/>
      <c r="W4" s="23">
        <f>=IFERROR(SUM(Y4:CH4),"")</f>
        <v>0</v>
      </c>
      <c r="X4" s="23">
        <f>=(F4+K4)-W4</f>
        <v>0</v>
      </c>
      <c r="Y4" s="14" t="s"/>
      <c r="Z4" s="23" t="s"/>
      <c r="AA4" s="14" t="s"/>
      <c r="AB4" s="23" t="s"/>
      <c r="AC4" s="14" t="s"/>
      <c r="AD4" s="23" t="s"/>
      <c r="AE4" s="14" t="s"/>
      <c r="AF4" s="23" t="s"/>
      <c r="AG4" s="14" t="s"/>
      <c r="AH4" s="23" t="s"/>
      <c r="AI4" s="14" t="s"/>
      <c r="AJ4" s="23" t="s"/>
      <c r="AK4" s="14" t="s"/>
      <c r="AL4" s="23" t="s"/>
      <c r="AM4" s="14" t="s"/>
      <c r="AN4" s="23" t="s"/>
      <c r="AO4" s="14" t="s"/>
      <c r="AP4" s="23" t="s"/>
      <c r="AQ4" s="14" t="s"/>
      <c r="AR4" s="23" t="s"/>
      <c r="AS4" s="14" t="s"/>
      <c r="AT4" s="23" t="s"/>
      <c r="AU4" s="14" t="s"/>
      <c r="AV4" s="23" t="s"/>
      <c r="AW4" s="14" t="s"/>
      <c r="AX4" s="23" t="s"/>
      <c r="AY4" s="14" t="s"/>
      <c r="AZ4" s="23" t="s"/>
      <c r="BA4" s="14" t="s"/>
      <c r="BB4" s="23" t="s"/>
      <c r="BC4" s="14" t="s"/>
      <c r="BD4" s="23" t="s"/>
      <c r="BE4" s="14" t="s"/>
      <c r="BF4" s="23" t="s"/>
      <c r="BG4" s="14" t="s"/>
      <c r="BH4" s="23" t="s"/>
      <c r="BI4" s="14" t="s"/>
      <c r="BJ4" s="23" t="s"/>
      <c r="BK4" s="14" t="s"/>
      <c r="BL4" s="23" t="s"/>
      <c r="BM4" s="14" t="s"/>
      <c r="BN4" s="23" t="s"/>
      <c r="BO4" s="14" t="s"/>
      <c r="BP4" s="23" t="s"/>
      <c r="BQ4" s="14" t="s"/>
      <c r="BR4" s="23" t="s"/>
      <c r="BS4" s="14" t="s"/>
      <c r="BT4" s="23" t="s"/>
      <c r="BU4" s="14" t="s"/>
      <c r="BV4" s="23" t="s"/>
      <c r="BW4" s="14" t="s"/>
      <c r="BX4" s="23" t="s"/>
      <c r="BY4" s="14" t="s"/>
      <c r="BZ4" s="23" t="s"/>
      <c r="CA4" s="14" t="s"/>
      <c r="CB4" s="23" t="s"/>
      <c r="CC4" s="14" t="s"/>
      <c r="CD4" s="23" t="s"/>
      <c r="CE4" s="14" t="s"/>
      <c r="CF4" s="23" t="s"/>
      <c r="CG4" s="14" t="s"/>
      <c r="CH4" s="23" t="s"/>
    </row>
    <row r="5" spans="1:86" s="62" customFormat="1" customHeight="1">
      <c r="A5" s="26" t="s"/>
      <c r="B5" s="23" t="s">
        <v>33</v>
      </c>
      <c r="C5" s="23" t="s">
        <v>34</v>
      </c>
      <c r="D5" s="24" t="s"/>
      <c r="E5" s="25" t="s"/>
      <c r="F5" s="23" t="s"/>
      <c r="G5" s="23">
        <f>=F5*D5</f>
        <v>0</v>
      </c>
      <c r="H5" s="23" t="s"/>
      <c r="I5" s="23">
        <f>=H5-X5</f>
        <v>0</v>
      </c>
      <c r="J5" s="23">
        <f>=I5*E5</f>
        <v>0</v>
      </c>
      <c r="K5" s="23">
        <f>=SUM(L5:S5)</f>
        <v>0</v>
      </c>
      <c r="L5" s="23" t="s"/>
      <c r="M5" s="23" t="s"/>
      <c r="N5" s="23" t="s"/>
      <c r="O5" s="23" t="s"/>
      <c r="P5" s="23" t="s"/>
      <c r="Q5" s="23" t="s"/>
      <c r="R5" s="23" t="s"/>
      <c r="S5" s="23" t="s"/>
      <c r="T5" s="23" t="s"/>
      <c r="U5" s="23" t="s"/>
      <c r="V5" s="23" t="s"/>
      <c r="W5" s="23">
        <f>=IFERROR(SUM(Y5:CH5),"")</f>
        <v>0</v>
      </c>
      <c r="X5" s="23">
        <f>=(F5+K5)-W5</f>
        <v>0</v>
      </c>
      <c r="Y5" s="14" t="s"/>
      <c r="Z5" s="23" t="s"/>
      <c r="AA5" s="14" t="s"/>
      <c r="AB5" s="23" t="s"/>
      <c r="AC5" s="14" t="s"/>
      <c r="AD5" s="23" t="s"/>
      <c r="AE5" s="14" t="s"/>
      <c r="AF5" s="23" t="s"/>
      <c r="AG5" s="14" t="s"/>
      <c r="AH5" s="23" t="s"/>
      <c r="AI5" s="14" t="s"/>
      <c r="AJ5" s="23" t="s"/>
      <c r="AK5" s="14" t="s"/>
      <c r="AL5" s="23" t="s"/>
      <c r="AM5" s="14" t="s"/>
      <c r="AN5" s="23" t="s"/>
      <c r="AO5" s="14" t="s"/>
      <c r="AP5" s="23" t="s"/>
      <c r="AQ5" s="14" t="s"/>
      <c r="AR5" s="23" t="s"/>
      <c r="AS5" s="14" t="s"/>
      <c r="AT5" s="23" t="s"/>
      <c r="AU5" s="14" t="s"/>
      <c r="AV5" s="23" t="s"/>
      <c r="AW5" s="14" t="s"/>
      <c r="AX5" s="23" t="s"/>
      <c r="AY5" s="14" t="s"/>
      <c r="AZ5" s="23" t="s"/>
      <c r="BA5" s="14" t="s"/>
      <c r="BB5" s="23" t="s"/>
      <c r="BC5" s="14" t="s"/>
      <c r="BD5" s="23" t="s"/>
      <c r="BE5" s="14" t="s"/>
      <c r="BF5" s="23" t="s"/>
      <c r="BG5" s="14" t="s"/>
      <c r="BH5" s="23" t="s"/>
      <c r="BI5" s="14" t="s"/>
      <c r="BJ5" s="23" t="s"/>
      <c r="BK5" s="14" t="s"/>
      <c r="BL5" s="23" t="s"/>
      <c r="BM5" s="14" t="s"/>
      <c r="BN5" s="23" t="s"/>
      <c r="BO5" s="14" t="s"/>
      <c r="BP5" s="23" t="s"/>
      <c r="BQ5" s="14" t="s"/>
      <c r="BR5" s="23" t="s"/>
      <c r="BS5" s="14" t="s"/>
      <c r="BT5" s="23" t="s"/>
      <c r="BU5" s="14" t="s"/>
      <c r="BV5" s="23" t="s"/>
      <c r="BW5" s="14" t="s"/>
      <c r="BX5" s="23" t="s"/>
      <c r="BY5" s="14" t="s"/>
      <c r="BZ5" s="23" t="s"/>
      <c r="CA5" s="14" t="s"/>
      <c r="CB5" s="23" t="s"/>
      <c r="CC5" s="14" t="s"/>
      <c r="CD5" s="23" t="s"/>
      <c r="CE5" s="14" t="s"/>
      <c r="CF5" s="23" t="s"/>
      <c r="CG5" s="14" t="s"/>
      <c r="CH5" s="23" t="s"/>
    </row>
    <row r="6" spans="1:86" s="62" customFormat="1" customHeight="1">
      <c r="A6" s="26" t="s"/>
      <c r="B6" s="23" t="s">
        <v>35</v>
      </c>
      <c r="C6" s="23" t="s">
        <v>36</v>
      </c>
      <c r="D6" s="24" t="s"/>
      <c r="E6" s="25" t="s"/>
      <c r="F6" s="23" t="s"/>
      <c r="G6" s="23">
        <f>=F6*D6</f>
        <v>0</v>
      </c>
      <c r="H6" s="23" t="s"/>
      <c r="I6" s="23">
        <f>=H6-X6</f>
        <v>0</v>
      </c>
      <c r="J6" s="23">
        <f>=I6*E6</f>
        <v>0</v>
      </c>
      <c r="K6" s="23">
        <f>=SUM(L6:S6)</f>
        <v>0</v>
      </c>
      <c r="L6" s="23" t="s"/>
      <c r="M6" s="23" t="s"/>
      <c r="N6" s="23" t="s"/>
      <c r="O6" s="23" t="s"/>
      <c r="P6" s="23" t="s"/>
      <c r="Q6" s="23" t="s"/>
      <c r="R6" s="23" t="s"/>
      <c r="S6" s="23" t="s"/>
      <c r="T6" s="23" t="s"/>
      <c r="U6" s="23" t="s"/>
      <c r="V6" s="23" t="s"/>
      <c r="W6" s="23">
        <f>=IFERROR(SUM(Y6:CH6),"")</f>
        <v>0</v>
      </c>
      <c r="X6" s="23">
        <f>=(F6+K6)-W6</f>
        <v>0</v>
      </c>
      <c r="Y6" s="14" t="s"/>
      <c r="Z6" s="23" t="s"/>
      <c r="AA6" s="14" t="s"/>
      <c r="AB6" s="23" t="s"/>
      <c r="AC6" s="14" t="s"/>
      <c r="AD6" s="23" t="s"/>
      <c r="AE6" s="14" t="s"/>
      <c r="AF6" s="23" t="s"/>
      <c r="AG6" s="14" t="s"/>
      <c r="AH6" s="23" t="s"/>
      <c r="AI6" s="14" t="s"/>
      <c r="AJ6" s="23" t="s"/>
      <c r="AK6" s="14" t="s"/>
      <c r="AL6" s="23" t="s"/>
      <c r="AM6" s="14" t="s"/>
      <c r="AN6" s="23" t="s"/>
      <c r="AO6" s="14" t="s"/>
      <c r="AP6" s="23" t="s"/>
      <c r="AQ6" s="14" t="s"/>
      <c r="AR6" s="23" t="s"/>
      <c r="AS6" s="14" t="s"/>
      <c r="AT6" s="23" t="s"/>
      <c r="AU6" s="14" t="s"/>
      <c r="AV6" s="23" t="s"/>
      <c r="AW6" s="14" t="s"/>
      <c r="AX6" s="23" t="s"/>
      <c r="AY6" s="14" t="s"/>
      <c r="AZ6" s="23" t="s"/>
      <c r="BA6" s="14" t="s"/>
      <c r="BB6" s="23" t="s"/>
      <c r="BC6" s="14" t="s"/>
      <c r="BD6" s="23" t="s"/>
      <c r="BE6" s="14" t="s"/>
      <c r="BF6" s="23" t="s"/>
      <c r="BG6" s="14" t="s"/>
      <c r="BH6" s="23" t="s"/>
      <c r="BI6" s="14" t="s"/>
      <c r="BJ6" s="23" t="s"/>
      <c r="BK6" s="14" t="s"/>
      <c r="BL6" s="23" t="s"/>
      <c r="BM6" s="14" t="s"/>
      <c r="BN6" s="23" t="s"/>
      <c r="BO6" s="14" t="s"/>
      <c r="BP6" s="23" t="s"/>
      <c r="BQ6" s="14" t="s"/>
      <c r="BR6" s="23" t="s"/>
      <c r="BS6" s="14" t="s"/>
      <c r="BT6" s="23" t="s"/>
      <c r="BU6" s="14" t="s"/>
      <c r="BV6" s="23" t="s"/>
      <c r="BW6" s="14" t="s"/>
      <c r="BX6" s="23" t="s"/>
      <c r="BY6" s="14" t="s"/>
      <c r="BZ6" s="23" t="s"/>
      <c r="CA6" s="14" t="s"/>
      <c r="CB6" s="23" t="s"/>
      <c r="CC6" s="14" t="s"/>
      <c r="CD6" s="23" t="s"/>
      <c r="CE6" s="14" t="s"/>
      <c r="CF6" s="23" t="s"/>
      <c r="CG6" s="14" t="s"/>
      <c r="CH6" s="23" t="s"/>
    </row>
    <row r="7" spans="1:86" s="62" customFormat="1" customHeight="1">
      <c r="A7" s="26" t="s"/>
      <c r="B7" s="23" t="s">
        <v>37</v>
      </c>
      <c r="C7" s="23" t="s">
        <v>38</v>
      </c>
      <c r="D7" s="24" t="s"/>
      <c r="E7" s="25" t="s"/>
      <c r="F7" s="23" t="s"/>
      <c r="G7" s="23">
        <f>=F7*D7</f>
        <v>0</v>
      </c>
      <c r="H7" s="23" t="s"/>
      <c r="I7" s="23">
        <f>=H7-X7</f>
        <v>0</v>
      </c>
      <c r="J7" s="23">
        <f>=I7*E7</f>
        <v>0</v>
      </c>
      <c r="K7" s="23">
        <f>=SUM(L7:S7)</f>
        <v>0</v>
      </c>
      <c r="L7" s="23" t="s"/>
      <c r="M7" s="23" t="s"/>
      <c r="N7" s="23" t="s"/>
      <c r="O7" s="23" t="s"/>
      <c r="P7" s="23" t="s"/>
      <c r="Q7" s="23" t="s"/>
      <c r="R7" s="23" t="s"/>
      <c r="S7" s="23" t="s"/>
      <c r="T7" s="23" t="s"/>
      <c r="U7" s="23" t="s"/>
      <c r="V7" s="23" t="s"/>
      <c r="W7" s="23">
        <f>=IFERROR(SUM(Y7:CH7),"")</f>
        <v>0</v>
      </c>
      <c r="X7" s="23">
        <f>=(F7+K7)-W7</f>
        <v>0</v>
      </c>
      <c r="Y7" s="14" t="s"/>
      <c r="Z7" s="23" t="s"/>
      <c r="AA7" s="14" t="s"/>
      <c r="AB7" s="23" t="s"/>
      <c r="AC7" s="14" t="s"/>
      <c r="AD7" s="23" t="s"/>
      <c r="AE7" s="14" t="s"/>
      <c r="AF7" s="23" t="s"/>
      <c r="AG7" s="14" t="s"/>
      <c r="AH7" s="23" t="s"/>
      <c r="AI7" s="14" t="s"/>
      <c r="AJ7" s="23" t="s"/>
      <c r="AK7" s="14" t="s"/>
      <c r="AL7" s="23" t="s"/>
      <c r="AM7" s="14" t="s"/>
      <c r="AN7" s="23" t="s"/>
      <c r="AO7" s="14" t="s"/>
      <c r="AP7" s="23" t="s"/>
      <c r="AQ7" s="14" t="s"/>
      <c r="AR7" s="23" t="s"/>
      <c r="AS7" s="14" t="s"/>
      <c r="AT7" s="23" t="s"/>
      <c r="AU7" s="14" t="s"/>
      <c r="AV7" s="23" t="s"/>
      <c r="AW7" s="14" t="s"/>
      <c r="AX7" s="23" t="s"/>
      <c r="AY7" s="14" t="s"/>
      <c r="AZ7" s="23" t="s"/>
      <c r="BA7" s="14" t="s"/>
      <c r="BB7" s="23" t="s"/>
      <c r="BC7" s="14" t="s"/>
      <c r="BD7" s="23" t="s"/>
      <c r="BE7" s="14" t="s"/>
      <c r="BF7" s="23" t="s"/>
      <c r="BG7" s="14" t="s"/>
      <c r="BH7" s="23" t="s"/>
      <c r="BI7" s="14" t="s"/>
      <c r="BJ7" s="23" t="s"/>
      <c r="BK7" s="14" t="s"/>
      <c r="BL7" s="23" t="s"/>
      <c r="BM7" s="14" t="s"/>
      <c r="BN7" s="23" t="s"/>
      <c r="BO7" s="14" t="s"/>
      <c r="BP7" s="23" t="s"/>
      <c r="BQ7" s="14" t="s"/>
      <c r="BR7" s="23" t="s"/>
      <c r="BS7" s="14" t="s"/>
      <c r="BT7" s="23" t="s"/>
      <c r="BU7" s="14" t="s"/>
      <c r="BV7" s="23" t="s"/>
      <c r="BW7" s="14" t="s"/>
      <c r="BX7" s="23" t="s"/>
      <c r="BY7" s="14" t="s"/>
      <c r="BZ7" s="23" t="s"/>
      <c r="CA7" s="14" t="s"/>
      <c r="CB7" s="23" t="s"/>
      <c r="CC7" s="14" t="s"/>
      <c r="CD7" s="23" t="s"/>
      <c r="CE7" s="14" t="s"/>
      <c r="CF7" s="23" t="s"/>
      <c r="CG7" s="14" t="s"/>
      <c r="CH7" s="23" t="s"/>
    </row>
    <row r="8" spans="1:86" s="62" customFormat="1" customHeight="1">
      <c r="A8" s="26" t="s"/>
      <c r="B8" s="23" t="s">
        <v>39</v>
      </c>
      <c r="C8" s="23" t="s">
        <v>40</v>
      </c>
      <c r="D8" s="24" t="s"/>
      <c r="E8" s="25" t="s"/>
      <c r="F8" s="23" t="s"/>
      <c r="G8" s="23">
        <f>=F8*D8</f>
        <v>0</v>
      </c>
      <c r="H8" s="23" t="s"/>
      <c r="I8" s="23">
        <f>=H8-X8</f>
        <v>0</v>
      </c>
      <c r="J8" s="23">
        <f>=I8*E8</f>
        <v>0</v>
      </c>
      <c r="K8" s="23">
        <f>=SUM(L8:S8)</f>
        <v>0</v>
      </c>
      <c r="L8" s="23" t="s"/>
      <c r="M8" s="23" t="s"/>
      <c r="N8" s="23" t="s"/>
      <c r="O8" s="23" t="s"/>
      <c r="P8" s="23" t="s"/>
      <c r="Q8" s="23" t="s"/>
      <c r="R8" s="23" t="s"/>
      <c r="S8" s="23" t="s"/>
      <c r="T8" s="23" t="s"/>
      <c r="U8" s="23" t="s"/>
      <c r="V8" s="23" t="s"/>
      <c r="W8" s="23">
        <f>=IFERROR(SUM(Y8:CH8),"")</f>
        <v>0</v>
      </c>
      <c r="X8" s="23">
        <f>=(F8+K8)-W8</f>
        <v>0</v>
      </c>
      <c r="Y8" s="14" t="s"/>
      <c r="Z8" s="23" t="s"/>
      <c r="AA8" s="14" t="s"/>
      <c r="AB8" s="23" t="s"/>
      <c r="AC8" s="14" t="s"/>
      <c r="AD8" s="23" t="s"/>
      <c r="AE8" s="14" t="s"/>
      <c r="AF8" s="23" t="s"/>
      <c r="AG8" s="14" t="s"/>
      <c r="AH8" s="23" t="s"/>
      <c r="AI8" s="14" t="s"/>
      <c r="AJ8" s="23" t="s"/>
      <c r="AK8" s="14" t="s"/>
      <c r="AL8" s="23" t="s"/>
      <c r="AM8" s="14" t="s"/>
      <c r="AN8" s="23" t="s"/>
      <c r="AO8" s="14" t="s"/>
      <c r="AP8" s="23" t="s"/>
      <c r="AQ8" s="14" t="s"/>
      <c r="AR8" s="23" t="s"/>
      <c r="AS8" s="14" t="s"/>
      <c r="AT8" s="23" t="s"/>
      <c r="AU8" s="14" t="s"/>
      <c r="AV8" s="23" t="s"/>
      <c r="AW8" s="14" t="s"/>
      <c r="AX8" s="23" t="s"/>
      <c r="AY8" s="14" t="s"/>
      <c r="AZ8" s="23" t="s"/>
      <c r="BA8" s="14" t="s"/>
      <c r="BB8" s="23" t="s"/>
      <c r="BC8" s="14" t="s"/>
      <c r="BD8" s="23" t="s"/>
      <c r="BE8" s="14" t="s"/>
      <c r="BF8" s="23" t="s"/>
      <c r="BG8" s="14" t="s"/>
      <c r="BH8" s="23" t="s"/>
      <c r="BI8" s="14" t="s"/>
      <c r="BJ8" s="23" t="s"/>
      <c r="BK8" s="14" t="s"/>
      <c r="BL8" s="23" t="s"/>
      <c r="BM8" s="14" t="s"/>
      <c r="BN8" s="23" t="s"/>
      <c r="BO8" s="14" t="s"/>
      <c r="BP8" s="23" t="s"/>
      <c r="BQ8" s="14" t="s"/>
      <c r="BR8" s="23" t="s"/>
      <c r="BS8" s="14" t="s"/>
      <c r="BT8" s="23" t="s"/>
      <c r="BU8" s="14" t="s"/>
      <c r="BV8" s="23" t="s"/>
      <c r="BW8" s="14" t="s"/>
      <c r="BX8" s="23" t="s"/>
      <c r="BY8" s="14" t="s"/>
      <c r="BZ8" s="23" t="s"/>
      <c r="CA8" s="14" t="s"/>
      <c r="CB8" s="23" t="s"/>
      <c r="CC8" s="14" t="s"/>
      <c r="CD8" s="23" t="s"/>
      <c r="CE8" s="14" t="s"/>
      <c r="CF8" s="23" t="s"/>
      <c r="CG8" s="14" t="s"/>
      <c r="CH8" s="23" t="s"/>
    </row>
    <row r="9" spans="1:86" s="62" customFormat="1" customHeight="1">
      <c r="A9" s="26" t="s"/>
      <c r="B9" s="23" t="s">
        <v>41</v>
      </c>
      <c r="C9" s="23" t="s">
        <v>42</v>
      </c>
      <c r="D9" s="24" t="s"/>
      <c r="E9" s="25" t="s"/>
      <c r="F9" s="23" t="s"/>
      <c r="G9" s="23">
        <f>=F9*D9</f>
        <v>0</v>
      </c>
      <c r="H9" s="23" t="s"/>
      <c r="I9" s="23">
        <f>=H9-X9</f>
        <v>0</v>
      </c>
      <c r="J9" s="23">
        <f>=I9*E9</f>
        <v>0</v>
      </c>
      <c r="K9" s="23">
        <f>=SUM(L9:S9)</f>
        <v>0</v>
      </c>
      <c r="L9" s="23" t="s"/>
      <c r="M9" s="23" t="s"/>
      <c r="N9" s="23" t="s"/>
      <c r="O9" s="23" t="s"/>
      <c r="P9" s="23" t="s"/>
      <c r="Q9" s="23" t="s"/>
      <c r="R9" s="23" t="s"/>
      <c r="S9" s="23" t="s"/>
      <c r="T9" s="23" t="s"/>
      <c r="U9" s="23" t="s"/>
      <c r="V9" s="23" t="s"/>
      <c r="W9" s="23">
        <f>=IFERROR(SUM(Y9:CH9),"")</f>
        <v>0</v>
      </c>
      <c r="X9" s="23">
        <f>=(F9+K9)-W9</f>
        <v>0</v>
      </c>
      <c r="Y9" s="14" t="s"/>
      <c r="Z9" s="23" t="s"/>
      <c r="AA9" s="14" t="s"/>
      <c r="AB9" s="23" t="s"/>
      <c r="AC9" s="14" t="s"/>
      <c r="AD9" s="23" t="s"/>
      <c r="AE9" s="14" t="s"/>
      <c r="AF9" s="23" t="s"/>
      <c r="AG9" s="14" t="s"/>
      <c r="AH9" s="23" t="s"/>
      <c r="AI9" s="14" t="s"/>
      <c r="AJ9" s="23" t="s"/>
      <c r="AK9" s="14" t="s"/>
      <c r="AL9" s="23" t="s"/>
      <c r="AM9" s="14" t="s"/>
      <c r="AN9" s="23" t="s"/>
      <c r="AO9" s="14" t="s"/>
      <c r="AP9" s="23" t="s"/>
      <c r="AQ9" s="14" t="s"/>
      <c r="AR9" s="23" t="s"/>
      <c r="AS9" s="14" t="s"/>
      <c r="AT9" s="23" t="s"/>
      <c r="AU9" s="14" t="s"/>
      <c r="AV9" s="23" t="s"/>
      <c r="AW9" s="14" t="s"/>
      <c r="AX9" s="23" t="s"/>
      <c r="AY9" s="14" t="s"/>
      <c r="AZ9" s="23" t="s"/>
      <c r="BA9" s="14" t="s"/>
      <c r="BB9" s="23" t="s"/>
      <c r="BC9" s="14" t="s"/>
      <c r="BD9" s="23" t="s"/>
      <c r="BE9" s="14" t="s"/>
      <c r="BF9" s="23" t="s"/>
      <c r="BG9" s="14" t="s"/>
      <c r="BH9" s="23" t="s"/>
      <c r="BI9" s="14" t="s"/>
      <c r="BJ9" s="23" t="s"/>
      <c r="BK9" s="14" t="s"/>
      <c r="BL9" s="23" t="s"/>
      <c r="BM9" s="14" t="s"/>
      <c r="BN9" s="23" t="s"/>
      <c r="BO9" s="14" t="s"/>
      <c r="BP9" s="23" t="s"/>
      <c r="BQ9" s="14" t="s"/>
      <c r="BR9" s="23" t="s"/>
      <c r="BS9" s="14" t="s"/>
      <c r="BT9" s="23" t="s"/>
      <c r="BU9" s="14" t="s"/>
      <c r="BV9" s="23" t="s"/>
      <c r="BW9" s="14" t="s"/>
      <c r="BX9" s="23" t="s"/>
      <c r="BY9" s="14" t="s"/>
      <c r="BZ9" s="23" t="s"/>
      <c r="CA9" s="14" t="s"/>
      <c r="CB9" s="23" t="s"/>
      <c r="CC9" s="14" t="s"/>
      <c r="CD9" s="23" t="s"/>
      <c r="CE9" s="14" t="s"/>
      <c r="CF9" s="23" t="s"/>
      <c r="CG9" s="14" t="s"/>
      <c r="CH9" s="23" t="s"/>
    </row>
    <row r="10" spans="1:86" s="62" customFormat="1" customHeight="1">
      <c r="A10" s="26" t="s"/>
      <c r="B10" s="23" t="s">
        <v>43</v>
      </c>
      <c r="C10" s="23" t="s">
        <v>44</v>
      </c>
      <c r="D10" s="24" t="s"/>
      <c r="E10" s="25" t="s"/>
      <c r="F10" s="23" t="s"/>
      <c r="G10" s="23">
        <f>=F10*D10</f>
        <v>0</v>
      </c>
      <c r="H10" s="23" t="s"/>
      <c r="I10" s="23">
        <f>=H10-X10</f>
        <v>0</v>
      </c>
      <c r="J10" s="23">
        <f>=I10*E10</f>
        <v>0</v>
      </c>
      <c r="K10" s="23">
        <f>=SUM(L10:S10)</f>
        <v>0</v>
      </c>
      <c r="L10" s="23" t="s"/>
      <c r="M10" s="23" t="s"/>
      <c r="N10" s="23" t="s"/>
      <c r="O10" s="23" t="s"/>
      <c r="P10" s="23" t="s"/>
      <c r="Q10" s="23" t="s"/>
      <c r="R10" s="23" t="s"/>
      <c r="S10" s="23" t="s"/>
      <c r="T10" s="23" t="s"/>
      <c r="U10" s="23" t="s"/>
      <c r="V10" s="23" t="s"/>
      <c r="W10" s="23">
        <f>=IFERROR(SUM(Y10:CH10),"")</f>
        <v>0</v>
      </c>
      <c r="X10" s="23">
        <f>=(F10+K10)-W10</f>
        <v>0</v>
      </c>
      <c r="Y10" s="14" t="s"/>
      <c r="Z10" s="23" t="s"/>
      <c r="AA10" s="14" t="s"/>
      <c r="AB10" s="23" t="s"/>
      <c r="AC10" s="14" t="s"/>
      <c r="AD10" s="23" t="s"/>
      <c r="AE10" s="14" t="s"/>
      <c r="AF10" s="23" t="s"/>
      <c r="AG10" s="14" t="s"/>
      <c r="AH10" s="23" t="s"/>
      <c r="AI10" s="14" t="s"/>
      <c r="AJ10" s="23" t="s"/>
      <c r="AK10" s="14" t="s"/>
      <c r="AL10" s="23" t="s"/>
      <c r="AM10" s="14" t="s"/>
      <c r="AN10" s="23" t="s"/>
      <c r="AO10" s="14" t="s"/>
      <c r="AP10" s="23" t="s"/>
      <c r="AQ10" s="14" t="s"/>
      <c r="AR10" s="23" t="s"/>
      <c r="AS10" s="14" t="s"/>
      <c r="AT10" s="23" t="s"/>
      <c r="AU10" s="14" t="s"/>
      <c r="AV10" s="23" t="s"/>
      <c r="AW10" s="14" t="s"/>
      <c r="AX10" s="23" t="s"/>
      <c r="AY10" s="14" t="s"/>
      <c r="AZ10" s="23" t="s"/>
      <c r="BA10" s="14" t="s"/>
      <c r="BB10" s="23" t="s"/>
      <c r="BC10" s="14" t="s"/>
      <c r="BD10" s="23" t="s"/>
      <c r="BE10" s="14" t="s"/>
      <c r="BF10" s="23" t="s"/>
      <c r="BG10" s="14" t="s"/>
      <c r="BH10" s="23" t="s"/>
      <c r="BI10" s="14" t="s"/>
      <c r="BJ10" s="23" t="s"/>
      <c r="BK10" s="14" t="s"/>
      <c r="BL10" s="23" t="s"/>
      <c r="BM10" s="14" t="s"/>
      <c r="BN10" s="23" t="s"/>
      <c r="BO10" s="14" t="s"/>
      <c r="BP10" s="23" t="s"/>
      <c r="BQ10" s="14" t="s"/>
      <c r="BR10" s="23" t="s"/>
      <c r="BS10" s="14" t="s"/>
      <c r="BT10" s="23" t="s"/>
      <c r="BU10" s="14" t="s"/>
      <c r="BV10" s="23" t="s"/>
      <c r="BW10" s="14" t="s"/>
      <c r="BX10" s="23" t="s"/>
      <c r="BY10" s="14" t="s"/>
      <c r="BZ10" s="23" t="s"/>
      <c r="CA10" s="14" t="s"/>
      <c r="CB10" s="23" t="s"/>
      <c r="CC10" s="14" t="s"/>
      <c r="CD10" s="23" t="s"/>
      <c r="CE10" s="14" t="s"/>
      <c r="CF10" s="23" t="s"/>
      <c r="CG10" s="14" t="s"/>
      <c r="CH10" s="23" t="s"/>
    </row>
    <row r="11" spans="1:86" s="62" customFormat="1" customHeight="1">
      <c r="A11" s="26" t="s"/>
      <c r="B11" s="23" t="s">
        <v>45</v>
      </c>
      <c r="C11" s="23" t="s">
        <v>46</v>
      </c>
      <c r="D11" s="24" t="s"/>
      <c r="E11" s="25" t="s"/>
      <c r="F11" s="23" t="s"/>
      <c r="G11" s="23">
        <f>=F11*D11</f>
        <v>0</v>
      </c>
      <c r="H11" s="23" t="s"/>
      <c r="I11" s="23">
        <f>=H11-X11</f>
        <v>0</v>
      </c>
      <c r="J11" s="23">
        <f>=I11*E11</f>
        <v>0</v>
      </c>
      <c r="K11" s="23">
        <f>=SUM(L11:S11)</f>
        <v>0</v>
      </c>
      <c r="L11" s="23" t="s"/>
      <c r="M11" s="23" t="s"/>
      <c r="N11" s="23" t="s"/>
      <c r="O11" s="23" t="s"/>
      <c r="P11" s="23" t="s"/>
      <c r="Q11" s="23" t="s"/>
      <c r="R11" s="23" t="s"/>
      <c r="S11" s="23" t="s"/>
      <c r="T11" s="23" t="s"/>
      <c r="U11" s="23" t="s"/>
      <c r="V11" s="23" t="s"/>
      <c r="W11" s="23">
        <f>=IFERROR(SUM(Y11:CH11),"")</f>
        <v>0</v>
      </c>
      <c r="X11" s="23">
        <f>=(F11+K11)-W11</f>
        <v>0</v>
      </c>
      <c r="Y11" s="14" t="s"/>
      <c r="Z11" s="23" t="s"/>
      <c r="AA11" s="14" t="s"/>
      <c r="AB11" s="23" t="s"/>
      <c r="AC11" s="14" t="s"/>
      <c r="AD11" s="23" t="s"/>
      <c r="AE11" s="14" t="s"/>
      <c r="AF11" s="23" t="s"/>
      <c r="AG11" s="14" t="s"/>
      <c r="AH11" s="23" t="s"/>
      <c r="AI11" s="14" t="s"/>
      <c r="AJ11" s="23" t="s"/>
      <c r="AK11" s="14" t="s"/>
      <c r="AL11" s="23" t="s"/>
      <c r="AM11" s="14" t="s"/>
      <c r="AN11" s="23" t="s"/>
      <c r="AO11" s="14" t="s"/>
      <c r="AP11" s="23" t="s"/>
      <c r="AQ11" s="14" t="s"/>
      <c r="AR11" s="23" t="s"/>
      <c r="AS11" s="14" t="s"/>
      <c r="AT11" s="23" t="s"/>
      <c r="AU11" s="14" t="s"/>
      <c r="AV11" s="23" t="s"/>
      <c r="AW11" s="14" t="s"/>
      <c r="AX11" s="23" t="s"/>
      <c r="AY11" s="14" t="s"/>
      <c r="AZ11" s="23" t="s"/>
      <c r="BA11" s="14" t="s"/>
      <c r="BB11" s="23" t="s"/>
      <c r="BC11" s="14" t="s"/>
      <c r="BD11" s="23" t="s"/>
      <c r="BE11" s="14" t="s"/>
      <c r="BF11" s="23" t="s"/>
      <c r="BG11" s="14" t="s"/>
      <c r="BH11" s="23" t="s"/>
      <c r="BI11" s="14" t="s"/>
      <c r="BJ11" s="23" t="s"/>
      <c r="BK11" s="14" t="s"/>
      <c r="BL11" s="23" t="s"/>
      <c r="BM11" s="14" t="s"/>
      <c r="BN11" s="23" t="s"/>
      <c r="BO11" s="14" t="s"/>
      <c r="BP11" s="23" t="s"/>
      <c r="BQ11" s="14" t="s"/>
      <c r="BR11" s="23" t="s"/>
      <c r="BS11" s="14" t="s"/>
      <c r="BT11" s="23" t="s"/>
      <c r="BU11" s="14" t="s"/>
      <c r="BV11" s="23" t="s"/>
      <c r="BW11" s="14" t="s"/>
      <c r="BX11" s="23" t="s"/>
      <c r="BY11" s="14" t="s"/>
      <c r="BZ11" s="23" t="s"/>
      <c r="CA11" s="14" t="s"/>
      <c r="CB11" s="23" t="s"/>
      <c r="CC11" s="14" t="s"/>
      <c r="CD11" s="23" t="s"/>
      <c r="CE11" s="14" t="s"/>
      <c r="CF11" s="23" t="s"/>
      <c r="CG11" s="14" t="s"/>
      <c r="CH11" s="23" t="s"/>
    </row>
    <row r="12" spans="1:86" s="62" customFormat="1" customHeight="1">
      <c r="A12" s="26" t="s"/>
      <c r="B12" s="23" t="s">
        <v>47</v>
      </c>
      <c r="C12" s="23" t="s">
        <v>48</v>
      </c>
      <c r="D12" s="24" t="s"/>
      <c r="E12" s="25" t="s"/>
      <c r="F12" s="23" t="s"/>
      <c r="G12" s="23">
        <f>=F12*D12</f>
        <v>0</v>
      </c>
      <c r="H12" s="23" t="s"/>
      <c r="I12" s="23">
        <f>=H12-X12</f>
        <v>0</v>
      </c>
      <c r="J12" s="23">
        <f>=I12*E12</f>
        <v>0</v>
      </c>
      <c r="K12" s="23">
        <f>=SUM(L12:S12)</f>
        <v>0</v>
      </c>
      <c r="L12" s="23" t="s"/>
      <c r="M12" s="23" t="s"/>
      <c r="N12" s="23" t="s"/>
      <c r="O12" s="23" t="s"/>
      <c r="P12" s="23" t="s"/>
      <c r="Q12" s="23" t="s"/>
      <c r="R12" s="23" t="s"/>
      <c r="S12" s="23" t="s"/>
      <c r="T12" s="23" t="s"/>
      <c r="U12" s="23" t="s"/>
      <c r="V12" s="23" t="s"/>
      <c r="W12" s="23">
        <f>=IFERROR(SUM(Y12:CH12),"")</f>
        <v>0</v>
      </c>
      <c r="X12" s="23">
        <f>=(F12+K12)-W12</f>
        <v>0</v>
      </c>
      <c r="Y12" s="14" t="s"/>
      <c r="Z12" s="23" t="s"/>
      <c r="AA12" s="14" t="s"/>
      <c r="AB12" s="23" t="s"/>
      <c r="AC12" s="14" t="s"/>
      <c r="AD12" s="23" t="s"/>
      <c r="AE12" s="14" t="s"/>
      <c r="AF12" s="23" t="s"/>
      <c r="AG12" s="14" t="s"/>
      <c r="AH12" s="23" t="s"/>
      <c r="AI12" s="14" t="s"/>
      <c r="AJ12" s="23" t="s"/>
      <c r="AK12" s="14" t="s"/>
      <c r="AL12" s="23" t="s"/>
      <c r="AM12" s="14" t="s"/>
      <c r="AN12" s="23" t="s"/>
      <c r="AO12" s="14" t="s"/>
      <c r="AP12" s="23" t="s"/>
      <c r="AQ12" s="14" t="s"/>
      <c r="AR12" s="23" t="s"/>
      <c r="AS12" s="14" t="s"/>
      <c r="AT12" s="23" t="s"/>
      <c r="AU12" s="14" t="s"/>
      <c r="AV12" s="23" t="s"/>
      <c r="AW12" s="14" t="s"/>
      <c r="AX12" s="23" t="s"/>
      <c r="AY12" s="14" t="s"/>
      <c r="AZ12" s="23" t="s"/>
      <c r="BA12" s="14" t="s"/>
      <c r="BB12" s="23" t="s"/>
      <c r="BC12" s="14" t="s"/>
      <c r="BD12" s="23" t="s"/>
      <c r="BE12" s="14" t="s"/>
      <c r="BF12" s="23" t="s"/>
      <c r="BG12" s="14" t="s"/>
      <c r="BH12" s="23" t="s"/>
      <c r="BI12" s="14" t="s"/>
      <c r="BJ12" s="23" t="s"/>
      <c r="BK12" s="14" t="s"/>
      <c r="BL12" s="23" t="s"/>
      <c r="BM12" s="14" t="s"/>
      <c r="BN12" s="23" t="s"/>
      <c r="BO12" s="14" t="s"/>
      <c r="BP12" s="23" t="s"/>
      <c r="BQ12" s="14" t="s"/>
      <c r="BR12" s="23" t="s"/>
      <c r="BS12" s="14" t="s"/>
      <c r="BT12" s="23" t="s"/>
      <c r="BU12" s="14" t="s"/>
      <c r="BV12" s="23" t="s"/>
      <c r="BW12" s="14" t="s"/>
      <c r="BX12" s="23" t="s"/>
      <c r="BY12" s="14" t="s"/>
      <c r="BZ12" s="23" t="s"/>
      <c r="CA12" s="14" t="s"/>
      <c r="CB12" s="23" t="s"/>
      <c r="CC12" s="14" t="s"/>
      <c r="CD12" s="23" t="s"/>
      <c r="CE12" s="14" t="s"/>
      <c r="CF12" s="23" t="s"/>
      <c r="CG12" s="14" t="s"/>
      <c r="CH12" s="23" t="s"/>
    </row>
    <row r="13" spans="1:86" s="62" customFormat="1" customHeight="1">
      <c r="A13" s="26" t="s"/>
      <c r="B13" s="23" t="s">
        <v>49</v>
      </c>
      <c r="C13" s="23" t="s"/>
      <c r="D13" s="24" t="s"/>
      <c r="E13" s="25" t="s"/>
      <c r="F13" s="23" t="s"/>
      <c r="G13" s="23">
        <f>=F13*D13</f>
        <v>0</v>
      </c>
      <c r="H13" s="23" t="s"/>
      <c r="I13" s="23">
        <f>=H13-X13</f>
        <v>0</v>
      </c>
      <c r="J13" s="23">
        <f>=I13*E13</f>
        <v>0</v>
      </c>
      <c r="K13" s="23">
        <f>=SUM(L13:S13)</f>
        <v>0</v>
      </c>
      <c r="L13" s="23" t="s"/>
      <c r="M13" s="23" t="s"/>
      <c r="N13" s="23" t="s"/>
      <c r="O13" s="23" t="s"/>
      <c r="P13" s="23" t="s"/>
      <c r="Q13" s="23" t="s"/>
      <c r="R13" s="23" t="s"/>
      <c r="S13" s="23" t="s"/>
      <c r="T13" s="23" t="s"/>
      <c r="U13" s="23" t="s"/>
      <c r="V13" s="23" t="s"/>
      <c r="W13" s="23">
        <f>=IFERROR(SUM(Y13:CH13),"")</f>
        <v>0</v>
      </c>
      <c r="X13" s="23">
        <f>=(F13+K13)-W13</f>
        <v>0</v>
      </c>
      <c r="Y13" s="14" t="s"/>
      <c r="Z13" s="23" t="s"/>
      <c r="AA13" s="14" t="s"/>
      <c r="AB13" s="23" t="s"/>
      <c r="AC13" s="14" t="s"/>
      <c r="AD13" s="23" t="s"/>
      <c r="AE13" s="14" t="s"/>
      <c r="AF13" s="23" t="s"/>
      <c r="AG13" s="14" t="s"/>
      <c r="AH13" s="23" t="s"/>
      <c r="AI13" s="14" t="s"/>
      <c r="AJ13" s="23" t="s"/>
      <c r="AK13" s="14" t="s"/>
      <c r="AL13" s="23" t="s"/>
      <c r="AM13" s="14" t="s"/>
      <c r="AN13" s="23" t="s"/>
      <c r="AO13" s="14" t="s"/>
      <c r="AP13" s="23" t="s"/>
      <c r="AQ13" s="14" t="s"/>
      <c r="AR13" s="23" t="s"/>
      <c r="AS13" s="14" t="s"/>
      <c r="AT13" s="23" t="s"/>
      <c r="AU13" s="14" t="s"/>
      <c r="AV13" s="23" t="s"/>
      <c r="AW13" s="14" t="s"/>
      <c r="AX13" s="23" t="s"/>
      <c r="AY13" s="14" t="s"/>
      <c r="AZ13" s="23" t="s"/>
      <c r="BA13" s="14" t="s"/>
      <c r="BB13" s="23" t="s"/>
      <c r="BC13" s="14" t="s"/>
      <c r="BD13" s="23" t="s"/>
      <c r="BE13" s="14" t="s"/>
      <c r="BF13" s="23" t="s"/>
      <c r="BG13" s="14" t="s"/>
      <c r="BH13" s="23" t="s"/>
      <c r="BI13" s="14" t="s"/>
      <c r="BJ13" s="23" t="s"/>
      <c r="BK13" s="14" t="s"/>
      <c r="BL13" s="23" t="s"/>
      <c r="BM13" s="14" t="s"/>
      <c r="BN13" s="23" t="s"/>
      <c r="BO13" s="14" t="s"/>
      <c r="BP13" s="23" t="s"/>
      <c r="BQ13" s="14" t="s"/>
      <c r="BR13" s="23" t="s"/>
      <c r="BS13" s="14" t="s"/>
      <c r="BT13" s="23" t="s"/>
      <c r="BU13" s="14" t="s"/>
      <c r="BV13" s="23" t="s"/>
      <c r="BW13" s="14" t="s"/>
      <c r="BX13" s="23" t="s"/>
      <c r="BY13" s="14" t="s"/>
      <c r="BZ13" s="23" t="s"/>
      <c r="CA13" s="14" t="s"/>
      <c r="CB13" s="23" t="s"/>
      <c r="CC13" s="14" t="s"/>
      <c r="CD13" s="23" t="s"/>
      <c r="CE13" s="14" t="s"/>
      <c r="CF13" s="23" t="s"/>
      <c r="CG13" s="14" t="s"/>
      <c r="CH13" s="23" t="s"/>
    </row>
    <row r="14" spans="1:86" s="62" customFormat="1" customHeight="1">
      <c r="A14" s="26" t="s"/>
      <c r="B14" s="23" t="s">
        <v>50</v>
      </c>
      <c r="C14" s="23" t="s"/>
      <c r="D14" s="24" t="s"/>
      <c r="E14" s="25" t="s"/>
      <c r="F14" s="23" t="s"/>
      <c r="G14" s="23">
        <f>=F14*D14</f>
        <v>0</v>
      </c>
      <c r="H14" s="23" t="s"/>
      <c r="I14" s="23">
        <f>=H14-X14</f>
        <v>0</v>
      </c>
      <c r="J14" s="23">
        <f>=I14*E14</f>
        <v>0</v>
      </c>
      <c r="K14" s="23">
        <f>=SUM(L14:S14)</f>
        <v>0</v>
      </c>
      <c r="L14" s="23" t="s"/>
      <c r="M14" s="23" t="s"/>
      <c r="N14" s="23" t="s"/>
      <c r="O14" s="23" t="s"/>
      <c r="P14" s="23" t="s"/>
      <c r="Q14" s="23" t="s"/>
      <c r="R14" s="23" t="s"/>
      <c r="S14" s="23" t="s"/>
      <c r="T14" s="23" t="s"/>
      <c r="U14" s="23" t="s"/>
      <c r="V14" s="23" t="s"/>
      <c r="W14" s="23">
        <f>=IFERROR(SUM(Y14:CH14),"")</f>
        <v>0</v>
      </c>
      <c r="X14" s="23">
        <f>=(F14+K14)-W14</f>
        <v>0</v>
      </c>
      <c r="Y14" s="14" t="s"/>
      <c r="Z14" s="23" t="s"/>
      <c r="AA14" s="14" t="s"/>
      <c r="AB14" s="23" t="s"/>
      <c r="AC14" s="14" t="s"/>
      <c r="AD14" s="23" t="s"/>
      <c r="AE14" s="14" t="s"/>
      <c r="AF14" s="23" t="s"/>
      <c r="AG14" s="14" t="s"/>
      <c r="AH14" s="23" t="s"/>
      <c r="AI14" s="14" t="s"/>
      <c r="AJ14" s="23" t="s"/>
      <c r="AK14" s="14" t="s"/>
      <c r="AL14" s="23" t="s"/>
      <c r="AM14" s="14" t="s"/>
      <c r="AN14" s="23" t="s"/>
      <c r="AO14" s="14" t="s"/>
      <c r="AP14" s="23" t="s"/>
      <c r="AQ14" s="14" t="s"/>
      <c r="AR14" s="23" t="s"/>
      <c r="AS14" s="14" t="s"/>
      <c r="AT14" s="23" t="s"/>
      <c r="AU14" s="14" t="s"/>
      <c r="AV14" s="23" t="s"/>
      <c r="AW14" s="14" t="s"/>
      <c r="AX14" s="23" t="s"/>
      <c r="AY14" s="14" t="s"/>
      <c r="AZ14" s="23" t="s"/>
      <c r="BA14" s="14" t="s"/>
      <c r="BB14" s="23" t="s"/>
      <c r="BC14" s="14" t="s"/>
      <c r="BD14" s="23" t="s"/>
      <c r="BE14" s="14" t="s"/>
      <c r="BF14" s="23" t="s"/>
      <c r="BG14" s="14" t="s"/>
      <c r="BH14" s="23" t="s"/>
      <c r="BI14" s="14" t="s"/>
      <c r="BJ14" s="23" t="s"/>
      <c r="BK14" s="14" t="s"/>
      <c r="BL14" s="23" t="s"/>
      <c r="BM14" s="14" t="s"/>
      <c r="BN14" s="23" t="s"/>
      <c r="BO14" s="14" t="s"/>
      <c r="BP14" s="23" t="s"/>
      <c r="BQ14" s="14" t="s"/>
      <c r="BR14" s="23" t="s"/>
      <c r="BS14" s="14" t="s"/>
      <c r="BT14" s="23" t="s"/>
      <c r="BU14" s="14" t="s"/>
      <c r="BV14" s="23" t="s"/>
      <c r="BW14" s="14" t="s"/>
      <c r="BX14" s="23" t="s"/>
      <c r="BY14" s="14" t="s"/>
      <c r="BZ14" s="23" t="s"/>
      <c r="CA14" s="14" t="s"/>
      <c r="CB14" s="23" t="s"/>
      <c r="CC14" s="14" t="s"/>
      <c r="CD14" s="23" t="s"/>
      <c r="CE14" s="14" t="s"/>
      <c r="CF14" s="23" t="s"/>
      <c r="CG14" s="14" t="s"/>
      <c r="CH14" s="23" t="s"/>
    </row>
    <row r="15" spans="1:86" s="62" customFormat="1" customHeight="1">
      <c r="A15" s="15" t="s"/>
      <c r="B15" s="23" t="s">
        <v>51</v>
      </c>
      <c r="C15" s="23" t="s">
        <v>52</v>
      </c>
      <c r="D15" s="24" t="s"/>
      <c r="E15" s="25" t="s"/>
      <c r="F15" s="23" t="s"/>
      <c r="G15" s="23">
        <f>=F15*D15</f>
        <v>0</v>
      </c>
      <c r="H15" s="23" t="s"/>
      <c r="I15" s="23">
        <f>=H15-X15</f>
        <v>0</v>
      </c>
      <c r="J15" s="23">
        <f>=I15*E15</f>
        <v>0</v>
      </c>
      <c r="K15" s="23">
        <f>=SUM(L15:S15)</f>
        <v>0</v>
      </c>
      <c r="L15" s="23" t="s"/>
      <c r="M15" s="23" t="s"/>
      <c r="N15" s="23" t="s"/>
      <c r="O15" s="23" t="s"/>
      <c r="P15" s="23" t="s"/>
      <c r="Q15" s="23" t="s"/>
      <c r="R15" s="23" t="s"/>
      <c r="S15" s="23" t="s"/>
      <c r="T15" s="23" t="s"/>
      <c r="U15" s="23" t="s"/>
      <c r="V15" s="23" t="s"/>
      <c r="W15" s="23">
        <f>=IFERROR(SUM(Y15:CH15),"")</f>
        <v>0</v>
      </c>
      <c r="X15" s="23">
        <f>=(F15+K15)-W15</f>
        <v>0</v>
      </c>
      <c r="Y15" s="14" t="s"/>
      <c r="Z15" s="23" t="s"/>
      <c r="AA15" s="14" t="s"/>
      <c r="AB15" s="23" t="s"/>
      <c r="AC15" s="14" t="s"/>
      <c r="AD15" s="23" t="s"/>
      <c r="AE15" s="14" t="s"/>
      <c r="AF15" s="23" t="s"/>
      <c r="AG15" s="14" t="s"/>
      <c r="AH15" s="23" t="s"/>
      <c r="AI15" s="14" t="s"/>
      <c r="AJ15" s="23" t="s"/>
      <c r="AK15" s="14" t="s"/>
      <c r="AL15" s="23" t="s"/>
      <c r="AM15" s="14" t="s"/>
      <c r="AN15" s="23" t="s"/>
      <c r="AO15" s="14" t="s"/>
      <c r="AP15" s="23" t="s"/>
      <c r="AQ15" s="14" t="s"/>
      <c r="AR15" s="23" t="s"/>
      <c r="AS15" s="14" t="s"/>
      <c r="AT15" s="23" t="s"/>
      <c r="AU15" s="14" t="s"/>
      <c r="AV15" s="23" t="s"/>
      <c r="AW15" s="14" t="s"/>
      <c r="AX15" s="23" t="s"/>
      <c r="AY15" s="14" t="s"/>
      <c r="AZ15" s="23" t="s"/>
      <c r="BA15" s="14" t="s"/>
      <c r="BB15" s="23" t="s"/>
      <c r="BC15" s="14" t="s"/>
      <c r="BD15" s="23" t="s"/>
      <c r="BE15" s="14" t="s"/>
      <c r="BF15" s="23" t="s"/>
      <c r="BG15" s="14" t="s"/>
      <c r="BH15" s="23" t="s"/>
      <c r="BI15" s="14" t="s"/>
      <c r="BJ15" s="23" t="s"/>
      <c r="BK15" s="14" t="s"/>
      <c r="BL15" s="23" t="s"/>
      <c r="BM15" s="14" t="s"/>
      <c r="BN15" s="23" t="s"/>
      <c r="BO15" s="14" t="s"/>
      <c r="BP15" s="23" t="s"/>
      <c r="BQ15" s="14" t="s"/>
      <c r="BR15" s="23" t="s"/>
      <c r="BS15" s="14" t="s"/>
      <c r="BT15" s="23" t="s"/>
      <c r="BU15" s="14" t="s"/>
      <c r="BV15" s="23" t="s"/>
      <c r="BW15" s="14" t="s"/>
      <c r="BX15" s="23" t="s"/>
      <c r="BY15" s="14" t="s"/>
      <c r="BZ15" s="23" t="s"/>
      <c r="CA15" s="14" t="s"/>
      <c r="CB15" s="23" t="s"/>
      <c r="CC15" s="14" t="s"/>
      <c r="CD15" s="23" t="s"/>
      <c r="CE15" s="14" t="s"/>
      <c r="CF15" s="23" t="s"/>
      <c r="CG15" s="14" t="s"/>
      <c r="CH15" s="23" t="s"/>
    </row>
    <row r="16" spans="1:86" s="62" customFormat="1" customHeight="1">
      <c r="A16" s="4" t="s">
        <v>18</v>
      </c>
      <c r="B16" s="23" t="s">
        <v>53</v>
      </c>
      <c r="C16" s="23" t="s">
        <v>54</v>
      </c>
      <c r="D16" s="24" t="s"/>
      <c r="E16" s="25" t="s"/>
      <c r="F16" s="23" t="s"/>
      <c r="G16" s="23">
        <f>=F16*D16</f>
        <v>0</v>
      </c>
      <c r="H16" s="23" t="s"/>
      <c r="I16" s="23">
        <f>=H16-X16</f>
        <v>0</v>
      </c>
      <c r="J16" s="23">
        <f>=I16*E16</f>
        <v>0</v>
      </c>
      <c r="K16" s="23">
        <f>=SUM(L16:S16)</f>
        <v>0</v>
      </c>
      <c r="L16" s="23" t="s"/>
      <c r="M16" s="23" t="s"/>
      <c r="N16" s="23" t="s"/>
      <c r="O16" s="23" t="s"/>
      <c r="P16" s="23" t="s"/>
      <c r="Q16" s="23" t="s"/>
      <c r="R16" s="23" t="s"/>
      <c r="S16" s="23" t="s"/>
      <c r="T16" s="23" t="s"/>
      <c r="U16" s="23" t="s"/>
      <c r="V16" s="23" t="s"/>
      <c r="W16" s="23">
        <f>=IFERROR(SUM(Y16:CH16),"")</f>
        <v>0</v>
      </c>
      <c r="X16" s="23">
        <f>=(F16+K16)-W16</f>
        <v>0</v>
      </c>
      <c r="Y16" s="14" t="s"/>
      <c r="Z16" s="23" t="s"/>
      <c r="AA16" s="14" t="s"/>
      <c r="AB16" s="23" t="s"/>
      <c r="AC16" s="14" t="s"/>
      <c r="AD16" s="23" t="s"/>
      <c r="AE16" s="14" t="s"/>
      <c r="AF16" s="23" t="s"/>
      <c r="AG16" s="14" t="s"/>
      <c r="AH16" s="23" t="s"/>
      <c r="AI16" s="14" t="s"/>
      <c r="AJ16" s="23" t="s"/>
      <c r="AK16" s="14" t="s"/>
      <c r="AL16" s="23" t="s"/>
      <c r="AM16" s="14" t="s"/>
      <c r="AN16" s="23" t="s"/>
      <c r="AO16" s="14" t="s"/>
      <c r="AP16" s="23" t="s"/>
      <c r="AQ16" s="14" t="s"/>
      <c r="AR16" s="23" t="s"/>
      <c r="AS16" s="14" t="s"/>
      <c r="AT16" s="23" t="s"/>
      <c r="AU16" s="14" t="s"/>
      <c r="AV16" s="23" t="s"/>
      <c r="AW16" s="14" t="s"/>
      <c r="AX16" s="23" t="s"/>
      <c r="AY16" s="14" t="s"/>
      <c r="AZ16" s="23" t="s"/>
      <c r="BA16" s="14" t="s"/>
      <c r="BB16" s="23" t="s"/>
      <c r="BC16" s="14" t="s"/>
      <c r="BD16" s="23" t="s"/>
      <c r="BE16" s="14" t="s"/>
      <c r="BF16" s="23" t="s"/>
      <c r="BG16" s="14" t="s"/>
      <c r="BH16" s="23" t="s"/>
      <c r="BI16" s="14" t="s"/>
      <c r="BJ16" s="23" t="s"/>
      <c r="BK16" s="14" t="s"/>
      <c r="BL16" s="23" t="s"/>
      <c r="BM16" s="14" t="s"/>
      <c r="BN16" s="23" t="s"/>
      <c r="BO16" s="14" t="s"/>
      <c r="BP16" s="23" t="s"/>
      <c r="BQ16" s="14" t="s"/>
      <c r="BR16" s="23" t="s"/>
      <c r="BS16" s="14" t="s"/>
      <c r="BT16" s="23" t="s"/>
      <c r="BU16" s="14" t="s"/>
      <c r="BV16" s="23" t="s"/>
      <c r="BW16" s="14" t="s"/>
      <c r="BX16" s="23" t="s"/>
      <c r="BY16" s="14" t="s"/>
      <c r="BZ16" s="23" t="s"/>
      <c r="CA16" s="14" t="s"/>
      <c r="CB16" s="23" t="s"/>
      <c r="CC16" s="14" t="s"/>
      <c r="CD16" s="23" t="s"/>
      <c r="CE16" s="14" t="s"/>
      <c r="CF16" s="23" t="s"/>
      <c r="CG16" s="14" t="s"/>
      <c r="CH16" s="23" t="s"/>
    </row>
    <row r="17" spans="1:86" s="62" customFormat="1" customHeight="1">
      <c r="A17" s="26" t="s"/>
      <c r="B17" s="23" t="s">
        <v>55</v>
      </c>
      <c r="C17" s="23" t="s">
        <v>56</v>
      </c>
      <c r="D17" s="24" t="s"/>
      <c r="E17" s="25" t="s"/>
      <c r="F17" s="23" t="s"/>
      <c r="G17" s="23">
        <f>=F17*D17</f>
        <v>0</v>
      </c>
      <c r="H17" s="23" t="s"/>
      <c r="I17" s="23">
        <f>=H17-X17</f>
        <v>0</v>
      </c>
      <c r="J17" s="23">
        <f>=I17*E17</f>
        <v>0</v>
      </c>
      <c r="K17" s="23">
        <f>=SUM(L17:S17)</f>
        <v>0</v>
      </c>
      <c r="L17" s="23" t="s"/>
      <c r="M17" s="23" t="s"/>
      <c r="N17" s="23" t="s"/>
      <c r="O17" s="23" t="s"/>
      <c r="P17" s="23" t="s"/>
      <c r="Q17" s="23" t="s"/>
      <c r="R17" s="23" t="s"/>
      <c r="S17" s="23" t="s"/>
      <c r="T17" s="23" t="s"/>
      <c r="U17" s="23" t="s"/>
      <c r="V17" s="23" t="s"/>
      <c r="W17" s="23">
        <f>=IFERROR(SUM(Y17:CH17),"")</f>
        <v>0</v>
      </c>
      <c r="X17" s="23">
        <f>=(F17+K17)-W17</f>
        <v>0</v>
      </c>
      <c r="Y17" s="14" t="s"/>
      <c r="Z17" s="23" t="s"/>
      <c r="AA17" s="14" t="s"/>
      <c r="AB17" s="23" t="s"/>
      <c r="AC17" s="14" t="s"/>
      <c r="AD17" s="23" t="s"/>
      <c r="AE17" s="14" t="s"/>
      <c r="AF17" s="23" t="s"/>
      <c r="AG17" s="14" t="s"/>
      <c r="AH17" s="23" t="s"/>
      <c r="AI17" s="14" t="s"/>
      <c r="AJ17" s="23" t="s"/>
      <c r="AK17" s="14" t="s"/>
      <c r="AL17" s="23" t="s"/>
      <c r="AM17" s="14" t="s"/>
      <c r="AN17" s="23" t="s"/>
      <c r="AO17" s="14" t="s"/>
      <c r="AP17" s="23" t="s"/>
      <c r="AQ17" s="14" t="s"/>
      <c r="AR17" s="23" t="s"/>
      <c r="AS17" s="14" t="s"/>
      <c r="AT17" s="23" t="s"/>
      <c r="AU17" s="14" t="s"/>
      <c r="AV17" s="23" t="s"/>
      <c r="AW17" s="14" t="s"/>
      <c r="AX17" s="23" t="s"/>
      <c r="AY17" s="14" t="s"/>
      <c r="AZ17" s="23" t="s"/>
      <c r="BA17" s="14" t="s"/>
      <c r="BB17" s="23" t="s"/>
      <c r="BC17" s="14" t="s"/>
      <c r="BD17" s="23" t="s"/>
      <c r="BE17" s="14" t="s"/>
      <c r="BF17" s="23" t="s"/>
      <c r="BG17" s="14" t="s"/>
      <c r="BH17" s="23" t="s"/>
      <c r="BI17" s="14" t="s"/>
      <c r="BJ17" s="23" t="s"/>
      <c r="BK17" s="14" t="s"/>
      <c r="BL17" s="23" t="s"/>
      <c r="BM17" s="14" t="s"/>
      <c r="BN17" s="23" t="s"/>
      <c r="BO17" s="14" t="s"/>
      <c r="BP17" s="23" t="s"/>
      <c r="BQ17" s="14" t="s"/>
      <c r="BR17" s="23" t="s"/>
      <c r="BS17" s="14" t="s"/>
      <c r="BT17" s="23" t="s"/>
      <c r="BU17" s="14" t="s"/>
      <c r="BV17" s="23" t="s"/>
      <c r="BW17" s="14" t="s"/>
      <c r="BX17" s="23" t="s"/>
      <c r="BY17" s="14" t="s"/>
      <c r="BZ17" s="23" t="s"/>
      <c r="CA17" s="14" t="s"/>
      <c r="CB17" s="23" t="s"/>
      <c r="CC17" s="14" t="s"/>
      <c r="CD17" s="23" t="s"/>
      <c r="CE17" s="14" t="s"/>
      <c r="CF17" s="23" t="s"/>
      <c r="CG17" s="14" t="s"/>
      <c r="CH17" s="23" t="s"/>
    </row>
    <row r="18" spans="1:86" s="62" customFormat="1" customHeight="1">
      <c r="A18" s="26" t="s"/>
      <c r="B18" s="23" t="s">
        <v>57</v>
      </c>
      <c r="C18" s="23" t="s">
        <v>58</v>
      </c>
      <c r="D18" s="24" t="s"/>
      <c r="E18" s="25" t="s"/>
      <c r="F18" s="23" t="s"/>
      <c r="G18" s="23">
        <f>=F18*D18</f>
        <v>0</v>
      </c>
      <c r="H18" s="23" t="s"/>
      <c r="I18" s="23">
        <f>=H18-X18</f>
        <v>0</v>
      </c>
      <c r="J18" s="23">
        <f>=I18*E18</f>
        <v>0</v>
      </c>
      <c r="K18" s="23">
        <f>=SUM(L18:S18)</f>
        <v>0</v>
      </c>
      <c r="L18" s="23" t="s"/>
      <c r="M18" s="23" t="s"/>
      <c r="N18" s="23" t="s"/>
      <c r="O18" s="23" t="s"/>
      <c r="P18" s="23" t="s"/>
      <c r="Q18" s="23" t="s"/>
      <c r="R18" s="23" t="s"/>
      <c r="S18" s="23" t="s"/>
      <c r="T18" s="23" t="s"/>
      <c r="U18" s="23" t="s"/>
      <c r="V18" s="23" t="s"/>
      <c r="W18" s="23">
        <f>=IFERROR(SUM(Y18:CH18),"")</f>
        <v>0</v>
      </c>
      <c r="X18" s="23">
        <f>=(F18+K18)-W18</f>
        <v>0</v>
      </c>
      <c r="Y18" s="14" t="s"/>
      <c r="Z18" s="23" t="s"/>
      <c r="AA18" s="14" t="s"/>
      <c r="AB18" s="23" t="s"/>
      <c r="AC18" s="14" t="s"/>
      <c r="AD18" s="23" t="s"/>
      <c r="AE18" s="14" t="s"/>
      <c r="AF18" s="23" t="s"/>
      <c r="AG18" s="14" t="s"/>
      <c r="AH18" s="23" t="s"/>
      <c r="AI18" s="14" t="s"/>
      <c r="AJ18" s="23" t="s"/>
      <c r="AK18" s="14" t="s"/>
      <c r="AL18" s="23" t="s"/>
      <c r="AM18" s="14" t="s"/>
      <c r="AN18" s="23" t="s"/>
      <c r="AO18" s="14" t="s"/>
      <c r="AP18" s="23" t="s"/>
      <c r="AQ18" s="14" t="s"/>
      <c r="AR18" s="23" t="s"/>
      <c r="AS18" s="14" t="s"/>
      <c r="AT18" s="23" t="s"/>
      <c r="AU18" s="14" t="s"/>
      <c r="AV18" s="23" t="s"/>
      <c r="AW18" s="14" t="s"/>
      <c r="AX18" s="23" t="s"/>
      <c r="AY18" s="14" t="s"/>
      <c r="AZ18" s="23" t="s"/>
      <c r="BA18" s="14" t="s"/>
      <c r="BB18" s="23" t="s"/>
      <c r="BC18" s="14" t="s"/>
      <c r="BD18" s="23" t="s"/>
      <c r="BE18" s="14" t="s"/>
      <c r="BF18" s="23" t="s"/>
      <c r="BG18" s="14" t="s"/>
      <c r="BH18" s="23" t="s"/>
      <c r="BI18" s="14" t="s"/>
      <c r="BJ18" s="23" t="s"/>
      <c r="BK18" s="14" t="s"/>
      <c r="BL18" s="23" t="s"/>
      <c r="BM18" s="14" t="s"/>
      <c r="BN18" s="23" t="s"/>
      <c r="BO18" s="14" t="s"/>
      <c r="BP18" s="23" t="s"/>
      <c r="BQ18" s="14" t="s"/>
      <c r="BR18" s="23" t="s"/>
      <c r="BS18" s="14" t="s"/>
      <c r="BT18" s="23" t="s"/>
      <c r="BU18" s="14" t="s"/>
      <c r="BV18" s="23" t="s"/>
      <c r="BW18" s="14" t="s"/>
      <c r="BX18" s="23" t="s"/>
      <c r="BY18" s="14" t="s"/>
      <c r="BZ18" s="23" t="s"/>
      <c r="CA18" s="14" t="s"/>
      <c r="CB18" s="23" t="s"/>
      <c r="CC18" s="14" t="s"/>
      <c r="CD18" s="23" t="s"/>
      <c r="CE18" s="14" t="s"/>
      <c r="CF18" s="23" t="s"/>
      <c r="CG18" s="14" t="s"/>
      <c r="CH18" s="23" t="s"/>
    </row>
    <row r="19" spans="1:86" customHeight="1">
      <c r="A19" s="15" t="s"/>
      <c r="B19" s="27" t="s">
        <v>59</v>
      </c>
      <c r="C19" s="23" t="s">
        <v>60</v>
      </c>
      <c r="D19" s="24" t="s"/>
      <c r="E19" s="25" t="s"/>
      <c r="F19" s="23" t="s"/>
      <c r="G19" s="23">
        <f>=F19*D19</f>
        <v>0</v>
      </c>
      <c r="H19" s="23" t="s"/>
      <c r="I19" s="23">
        <f>=H19-X19</f>
        <v>0</v>
      </c>
      <c r="J19" s="23">
        <f>=I19*E19</f>
        <v>0</v>
      </c>
      <c r="K19" s="23">
        <f>=SUM(L19:S19)</f>
        <v>0</v>
      </c>
      <c r="L19" s="23" t="s"/>
      <c r="M19" s="23" t="s"/>
      <c r="N19" s="23" t="s"/>
      <c r="O19" s="23" t="s"/>
      <c r="P19" s="23" t="s"/>
      <c r="Q19" s="23" t="s"/>
      <c r="R19" s="23" t="s"/>
      <c r="S19" s="23" t="s"/>
      <c r="T19" s="23" t="s"/>
      <c r="U19" s="23" t="s"/>
      <c r="V19" s="23" t="s"/>
      <c r="W19" s="23">
        <f>=IFERROR(SUM(Y19:CH19),"")</f>
        <v>0</v>
      </c>
      <c r="X19" s="23">
        <f>=(F19+K19)-W19</f>
        <v>0</v>
      </c>
      <c r="Y19" s="14" t="s"/>
      <c r="Z19" s="23" t="s"/>
      <c r="AA19" s="14" t="s"/>
      <c r="AB19" s="23" t="s"/>
      <c r="AC19" s="14" t="s"/>
      <c r="AD19" s="23" t="s"/>
      <c r="AE19" s="14" t="s"/>
      <c r="AF19" s="23" t="s"/>
      <c r="AG19" s="14" t="s"/>
      <c r="AH19" s="23" t="s"/>
      <c r="AI19" s="14" t="s"/>
      <c r="AJ19" s="23" t="s"/>
      <c r="AK19" s="14" t="s"/>
      <c r="AL19" s="23" t="s"/>
      <c r="AM19" s="14" t="s"/>
      <c r="AN19" s="23" t="s"/>
      <c r="AO19" s="14" t="s"/>
      <c r="AP19" s="23" t="s"/>
      <c r="AQ19" s="14" t="s"/>
      <c r="AR19" s="23" t="s"/>
      <c r="AS19" s="14" t="s"/>
      <c r="AT19" s="23" t="s"/>
      <c r="AU19" s="14" t="s"/>
      <c r="AV19" s="23" t="s"/>
      <c r="AW19" s="14" t="s"/>
      <c r="AX19" s="23" t="s"/>
      <c r="AY19" s="14" t="s"/>
      <c r="AZ19" s="23" t="s"/>
      <c r="BA19" s="14" t="s"/>
      <c r="BB19" s="23" t="s"/>
      <c r="BC19" s="14" t="s"/>
      <c r="BD19" s="23" t="s"/>
      <c r="BE19" s="14" t="s"/>
      <c r="BF19" s="23" t="s"/>
      <c r="BG19" s="14" t="s"/>
      <c r="BH19" s="23" t="s"/>
      <c r="BI19" s="14" t="s"/>
      <c r="BJ19" s="23" t="s"/>
      <c r="BK19" s="14" t="s"/>
      <c r="BL19" s="23" t="s"/>
      <c r="BM19" s="14" t="s"/>
      <c r="BN19" s="23" t="s"/>
      <c r="BO19" s="14" t="s"/>
      <c r="BP19" s="23" t="s"/>
      <c r="BQ19" s="14" t="s"/>
      <c r="BR19" s="23" t="s"/>
      <c r="BS19" s="14" t="s"/>
      <c r="BT19" s="23" t="s"/>
      <c r="BU19" s="14" t="s"/>
      <c r="BV19" s="23" t="s"/>
      <c r="BW19" s="14" t="s"/>
      <c r="BX19" s="23" t="s"/>
      <c r="BY19" s="14" t="s"/>
      <c r="BZ19" s="23" t="s"/>
      <c r="CA19" s="14" t="s"/>
      <c r="CB19" s="23" t="s"/>
      <c r="CC19" s="14" t="s"/>
      <c r="CD19" s="23" t="s"/>
      <c r="CE19" s="14" t="s"/>
      <c r="CF19" s="23" t="s"/>
      <c r="CG19" s="14" t="s"/>
      <c r="CH19" s="23" t="s"/>
    </row>
    <row r="20" spans="1:86" s="62" customFormat="1" customHeight="1">
      <c r="A20" s="28" t="s">
        <v>19</v>
      </c>
      <c r="B20" s="29" t="s">
        <v>61</v>
      </c>
      <c r="C20" s="30" t="s">
        <v>62</v>
      </c>
      <c r="D20" s="24" t="s"/>
      <c r="E20" s="25" t="s"/>
      <c r="F20" s="23" t="s"/>
      <c r="G20" s="23">
        <f>=F20*D20</f>
        <v>0</v>
      </c>
      <c r="H20" s="23" t="s"/>
      <c r="I20" s="23">
        <f>=H20-X20</f>
        <v>0</v>
      </c>
      <c r="J20" s="23">
        <f>=I20*E20</f>
        <v>0</v>
      </c>
      <c r="K20" s="23">
        <f>=SUM(L20:S20)</f>
        <v>0</v>
      </c>
      <c r="L20" s="23" t="s"/>
      <c r="M20" s="23" t="s"/>
      <c r="N20" s="23" t="s"/>
      <c r="O20" s="23" t="s"/>
      <c r="P20" s="23" t="s"/>
      <c r="Q20" s="23" t="s"/>
      <c r="R20" s="23" t="s"/>
      <c r="S20" s="23" t="s"/>
      <c r="T20" s="23" t="s"/>
      <c r="U20" s="23" t="s"/>
      <c r="V20" s="23" t="s"/>
      <c r="W20" s="23">
        <f>=IFERROR(SUM(Y20:CH20),"")</f>
        <v>0</v>
      </c>
      <c r="X20" s="23">
        <f>=(F20+K20)-W20</f>
        <v>0</v>
      </c>
      <c r="Y20" s="14" t="s"/>
      <c r="Z20" s="23" t="s"/>
      <c r="AA20" s="14" t="s"/>
      <c r="AB20" s="23" t="s"/>
      <c r="AC20" s="14" t="s"/>
      <c r="AD20" s="23" t="s"/>
      <c r="AE20" s="14" t="s"/>
      <c r="AF20" s="23" t="s"/>
      <c r="AG20" s="14" t="s"/>
      <c r="AH20" s="23" t="s"/>
      <c r="AI20" s="14" t="s"/>
      <c r="AJ20" s="23" t="s"/>
      <c r="AK20" s="14" t="s"/>
      <c r="AL20" s="23" t="s"/>
      <c r="AM20" s="14" t="s"/>
      <c r="AN20" s="23" t="s"/>
      <c r="AO20" s="14" t="s"/>
      <c r="AP20" s="23" t="s"/>
      <c r="AQ20" s="14" t="s"/>
      <c r="AR20" s="23" t="s"/>
      <c r="AS20" s="14" t="s"/>
      <c r="AT20" s="23" t="s"/>
      <c r="AU20" s="14" t="s"/>
      <c r="AV20" s="23" t="s"/>
      <c r="AW20" s="14" t="s"/>
      <c r="AX20" s="23" t="s"/>
      <c r="AY20" s="14" t="s"/>
      <c r="AZ20" s="23" t="s"/>
      <c r="BA20" s="14" t="s"/>
      <c r="BB20" s="23" t="s"/>
      <c r="BC20" s="14" t="s"/>
      <c r="BD20" s="23" t="s"/>
      <c r="BE20" s="14" t="s"/>
      <c r="BF20" s="23" t="s"/>
      <c r="BG20" s="14" t="s"/>
      <c r="BH20" s="23" t="s"/>
      <c r="BI20" s="14" t="s"/>
      <c r="BJ20" s="23" t="s"/>
      <c r="BK20" s="14" t="s"/>
      <c r="BL20" s="23" t="s"/>
      <c r="BM20" s="14" t="s"/>
      <c r="BN20" s="23" t="s"/>
      <c r="BO20" s="14" t="s"/>
      <c r="BP20" s="23" t="s"/>
      <c r="BQ20" s="14" t="s"/>
      <c r="BR20" s="23" t="s"/>
      <c r="BS20" s="14" t="s"/>
      <c r="BT20" s="23" t="s"/>
      <c r="BU20" s="14" t="s"/>
      <c r="BV20" s="23" t="s"/>
      <c r="BW20" s="14" t="s"/>
      <c r="BX20" s="23" t="s"/>
      <c r="BY20" s="14" t="s"/>
      <c r="BZ20" s="23" t="s"/>
      <c r="CA20" s="14" t="s"/>
      <c r="CB20" s="23" t="s"/>
      <c r="CC20" s="14" t="s"/>
      <c r="CD20" s="23" t="s"/>
      <c r="CE20" s="14" t="s"/>
      <c r="CF20" s="23" t="s"/>
      <c r="CG20" s="14" t="s"/>
      <c r="CH20" s="23" t="s"/>
    </row>
    <row r="21" spans="1:86" s="62" customFormat="1" customHeight="1">
      <c r="A21" s="31" t="s"/>
      <c r="B21" s="32" t="s">
        <v>63</v>
      </c>
      <c r="C21" s="23" t="s">
        <v>64</v>
      </c>
      <c r="D21" s="24" t="s"/>
      <c r="E21" s="25" t="s"/>
      <c r="F21" s="23" t="s"/>
      <c r="G21" s="23">
        <f>=F21*D21</f>
        <v>0</v>
      </c>
      <c r="H21" s="23" t="s"/>
      <c r="I21" s="23">
        <f>=H21-X21</f>
        <v>0</v>
      </c>
      <c r="J21" s="23">
        <f>=I21*E21</f>
        <v>0</v>
      </c>
      <c r="K21" s="23">
        <f>=SUM(L21:S21)</f>
        <v>0</v>
      </c>
      <c r="L21" s="23" t="s"/>
      <c r="M21" s="23" t="s"/>
      <c r="N21" s="23" t="s"/>
      <c r="O21" s="23" t="s"/>
      <c r="P21" s="23" t="s"/>
      <c r="Q21" s="23" t="s"/>
      <c r="R21" s="23" t="s"/>
      <c r="S21" s="23" t="s"/>
      <c r="T21" s="23" t="s"/>
      <c r="U21" s="23" t="s"/>
      <c r="V21" s="23" t="s"/>
      <c r="W21" s="23">
        <f>=IFERROR(SUM(Y21:CH21),"")</f>
        <v>0</v>
      </c>
      <c r="X21" s="23">
        <f>=(F21+K21)-W21</f>
        <v>0</v>
      </c>
      <c r="Y21" s="14" t="s"/>
      <c r="Z21" s="23" t="s"/>
      <c r="AA21" s="14" t="s"/>
      <c r="AB21" s="23" t="s"/>
      <c r="AC21" s="14" t="s"/>
      <c r="AD21" s="23" t="s"/>
      <c r="AE21" s="14" t="s"/>
      <c r="AF21" s="23" t="s"/>
      <c r="AG21" s="14" t="s"/>
      <c r="AH21" s="23" t="s"/>
      <c r="AI21" s="14" t="s"/>
      <c r="AJ21" s="23" t="s"/>
      <c r="AK21" s="14" t="s"/>
      <c r="AL21" s="23" t="s"/>
      <c r="AM21" s="14" t="s"/>
      <c r="AN21" s="23" t="s"/>
      <c r="AO21" s="14" t="s"/>
      <c r="AP21" s="23" t="s"/>
      <c r="AQ21" s="14" t="s"/>
      <c r="AR21" s="23" t="s"/>
      <c r="AS21" s="14" t="s"/>
      <c r="AT21" s="23" t="s"/>
      <c r="AU21" s="14" t="s"/>
      <c r="AV21" s="23" t="s"/>
      <c r="AW21" s="14" t="s"/>
      <c r="AX21" s="23" t="s"/>
      <c r="AY21" s="14" t="s"/>
      <c r="AZ21" s="23" t="s"/>
      <c r="BA21" s="14" t="s"/>
      <c r="BB21" s="23" t="s"/>
      <c r="BC21" s="14" t="s"/>
      <c r="BD21" s="23" t="s"/>
      <c r="BE21" s="14" t="s"/>
      <c r="BF21" s="23" t="s"/>
      <c r="BG21" s="14" t="s"/>
      <c r="BH21" s="23" t="s"/>
      <c r="BI21" s="14" t="s"/>
      <c r="BJ21" s="23" t="s"/>
      <c r="BK21" s="14" t="s"/>
      <c r="BL21" s="23" t="s"/>
      <c r="BM21" s="14" t="s"/>
      <c r="BN21" s="23" t="s"/>
      <c r="BO21" s="14" t="s"/>
      <c r="BP21" s="23" t="s"/>
      <c r="BQ21" s="14" t="s"/>
      <c r="BR21" s="23" t="s"/>
      <c r="BS21" s="14" t="s"/>
      <c r="BT21" s="23" t="s"/>
      <c r="BU21" s="14" t="s"/>
      <c r="BV21" s="23" t="s"/>
      <c r="BW21" s="14" t="s"/>
      <c r="BX21" s="23" t="s"/>
      <c r="BY21" s="14" t="s"/>
      <c r="BZ21" s="23" t="s"/>
      <c r="CA21" s="14" t="s"/>
      <c r="CB21" s="23" t="s"/>
      <c r="CC21" s="14" t="s"/>
      <c r="CD21" s="23" t="s"/>
      <c r="CE21" s="14" t="s"/>
      <c r="CF21" s="23" t="s"/>
      <c r="CG21" s="14" t="s"/>
      <c r="CH21" s="23" t="s"/>
    </row>
    <row r="22" spans="1:86" s="62" customFormat="1" customHeight="1">
      <c r="A22" s="31" t="s"/>
      <c r="B22" s="23" t="s">
        <v>65</v>
      </c>
      <c r="C22" s="23" t="s">
        <v>66</v>
      </c>
      <c r="D22" s="24" t="s"/>
      <c r="E22" s="25" t="s"/>
      <c r="F22" s="23" t="s"/>
      <c r="G22" s="23">
        <f>=F22*D22</f>
        <v>0</v>
      </c>
      <c r="H22" s="23" t="s"/>
      <c r="I22" s="23">
        <f>=H22-X22</f>
        <v>0</v>
      </c>
      <c r="J22" s="23">
        <f>=I22*E22</f>
        <v>0</v>
      </c>
      <c r="K22" s="23">
        <f>=SUM(L22:S22)</f>
        <v>0</v>
      </c>
      <c r="L22" s="23" t="s"/>
      <c r="M22" s="23" t="s"/>
      <c r="N22" s="23" t="s"/>
      <c r="O22" s="23" t="s"/>
      <c r="P22" s="23" t="s"/>
      <c r="Q22" s="23" t="s"/>
      <c r="R22" s="23" t="s"/>
      <c r="S22" s="23" t="s"/>
      <c r="T22" s="23" t="s"/>
      <c r="U22" s="23" t="s"/>
      <c r="V22" s="23" t="s"/>
      <c r="W22" s="23">
        <f>=IFERROR(SUM(Y22:CH22),"")</f>
        <v>0</v>
      </c>
      <c r="X22" s="23">
        <f>=(F22+K22)-W22</f>
        <v>0</v>
      </c>
      <c r="Y22" s="14" t="s"/>
      <c r="Z22" s="23" t="s"/>
      <c r="AA22" s="14" t="s"/>
      <c r="AB22" s="23" t="s"/>
      <c r="AC22" s="14" t="s"/>
      <c r="AD22" s="23" t="s"/>
      <c r="AE22" s="14" t="s"/>
      <c r="AF22" s="23" t="s"/>
      <c r="AG22" s="14" t="s"/>
      <c r="AH22" s="23" t="s"/>
      <c r="AI22" s="14" t="s"/>
      <c r="AJ22" s="23" t="s"/>
      <c r="AK22" s="14" t="s"/>
      <c r="AL22" s="23" t="s"/>
      <c r="AM22" s="14" t="s"/>
      <c r="AN22" s="23" t="s"/>
      <c r="AO22" s="14" t="s"/>
      <c r="AP22" s="23" t="s"/>
      <c r="AQ22" s="14" t="s"/>
      <c r="AR22" s="23" t="s"/>
      <c r="AS22" s="14" t="s"/>
      <c r="AT22" s="23" t="s"/>
      <c r="AU22" s="14" t="s"/>
      <c r="AV22" s="23" t="s"/>
      <c r="AW22" s="14" t="s"/>
      <c r="AX22" s="23" t="s"/>
      <c r="AY22" s="14" t="s"/>
      <c r="AZ22" s="23" t="s"/>
      <c r="BA22" s="14" t="s"/>
      <c r="BB22" s="23" t="s"/>
      <c r="BC22" s="14" t="s"/>
      <c r="BD22" s="23" t="s"/>
      <c r="BE22" s="14" t="s"/>
      <c r="BF22" s="23" t="s"/>
      <c r="BG22" s="14" t="s"/>
      <c r="BH22" s="23" t="s"/>
      <c r="BI22" s="14" t="s"/>
      <c r="BJ22" s="23" t="s"/>
      <c r="BK22" s="14" t="s"/>
      <c r="BL22" s="23" t="s"/>
      <c r="BM22" s="14" t="s"/>
      <c r="BN22" s="23" t="s"/>
      <c r="BO22" s="14" t="s"/>
      <c r="BP22" s="23" t="s"/>
      <c r="BQ22" s="14" t="s"/>
      <c r="BR22" s="23" t="s"/>
      <c r="BS22" s="14" t="s"/>
      <c r="BT22" s="23" t="s"/>
      <c r="BU22" s="14" t="s"/>
      <c r="BV22" s="23" t="s"/>
      <c r="BW22" s="14" t="s"/>
      <c r="BX22" s="23" t="s"/>
      <c r="BY22" s="14" t="s"/>
      <c r="BZ22" s="23" t="s"/>
      <c r="CA22" s="14" t="s"/>
      <c r="CB22" s="23" t="s"/>
      <c r="CC22" s="14" t="s"/>
      <c r="CD22" s="23" t="s"/>
      <c r="CE22" s="14" t="s"/>
      <c r="CF22" s="23" t="s"/>
      <c r="CG22" s="14" t="s"/>
      <c r="CH22" s="23" t="s"/>
    </row>
    <row r="23" spans="1:86" s="63" customFormat="1" customHeight="1">
      <c r="A23" s="31" t="s"/>
      <c r="B23" s="23" t="s">
        <v>67</v>
      </c>
      <c r="C23" s="23" t="s">
        <v>68</v>
      </c>
      <c r="D23" s="24" t="s"/>
      <c r="E23" s="25" t="s"/>
      <c r="F23" s="23" t="s"/>
      <c r="G23" s="23">
        <f>=F23*D23</f>
        <v>0</v>
      </c>
      <c r="H23" s="23" t="s"/>
      <c r="I23" s="23">
        <f>=H23-X23</f>
        <v>0</v>
      </c>
      <c r="J23" s="23">
        <f>=I23*E23</f>
        <v>0</v>
      </c>
      <c r="K23" s="23">
        <f>=SUM(L23:S23)</f>
        <v>0</v>
      </c>
      <c r="L23" s="23" t="s"/>
      <c r="M23" s="23" t="s"/>
      <c r="N23" s="23" t="s"/>
      <c r="O23" s="23" t="s"/>
      <c r="P23" s="23" t="s"/>
      <c r="Q23" s="23" t="s"/>
      <c r="R23" s="23" t="s"/>
      <c r="S23" s="23" t="s"/>
      <c r="T23" s="23" t="s"/>
      <c r="U23" s="23" t="s"/>
      <c r="V23" s="23" t="s"/>
      <c r="W23" s="23">
        <f>=IFERROR(SUM(Y23:CH23),"")</f>
        <v>0</v>
      </c>
      <c r="X23" s="23">
        <f>=(F23+K23)-W23</f>
        <v>0</v>
      </c>
      <c r="Y23" s="14" t="s"/>
      <c r="Z23" s="23" t="s"/>
      <c r="AA23" s="14" t="s"/>
      <c r="AB23" s="23" t="s"/>
      <c r="AC23" s="14" t="s"/>
      <c r="AD23" s="23" t="s"/>
      <c r="AE23" s="14" t="s"/>
      <c r="AF23" s="23" t="s"/>
      <c r="AG23" s="14" t="s"/>
      <c r="AH23" s="23" t="s"/>
      <c r="AI23" s="14" t="s"/>
      <c r="AJ23" s="23" t="s"/>
      <c r="AK23" s="14" t="s"/>
      <c r="AL23" s="23" t="s"/>
      <c r="AM23" s="14" t="s"/>
      <c r="AN23" s="23" t="s"/>
      <c r="AO23" s="14" t="s"/>
      <c r="AP23" s="23" t="s"/>
      <c r="AQ23" s="14" t="s"/>
      <c r="AR23" s="23" t="s"/>
      <c r="AS23" s="14" t="s"/>
      <c r="AT23" s="23" t="s"/>
      <c r="AU23" s="14" t="s"/>
      <c r="AV23" s="23" t="s"/>
      <c r="AW23" s="14" t="s"/>
      <c r="AX23" s="23" t="s"/>
      <c r="AY23" s="14" t="s"/>
      <c r="AZ23" s="23" t="s"/>
      <c r="BA23" s="14" t="s"/>
      <c r="BB23" s="23" t="s"/>
      <c r="BC23" s="14" t="s"/>
      <c r="BD23" s="23" t="s"/>
      <c r="BE23" s="14" t="s"/>
      <c r="BF23" s="23" t="s"/>
      <c r="BG23" s="14" t="s"/>
      <c r="BH23" s="23" t="s"/>
      <c r="BI23" s="14" t="s"/>
      <c r="BJ23" s="23" t="s"/>
      <c r="BK23" s="14" t="s"/>
      <c r="BL23" s="23" t="s"/>
      <c r="BM23" s="14" t="s"/>
      <c r="BN23" s="23" t="s"/>
      <c r="BO23" s="14" t="s"/>
      <c r="BP23" s="23" t="s"/>
      <c r="BQ23" s="14" t="s"/>
      <c r="BR23" s="23" t="s"/>
      <c r="BS23" s="14" t="s"/>
      <c r="BT23" s="23" t="s"/>
      <c r="BU23" s="14" t="s"/>
      <c r="BV23" s="23" t="s"/>
      <c r="BW23" s="14" t="s"/>
      <c r="BX23" s="23" t="s"/>
      <c r="BY23" s="14" t="s"/>
      <c r="BZ23" s="23" t="s"/>
      <c r="CA23" s="14" t="s"/>
      <c r="CB23" s="23" t="s"/>
      <c r="CC23" s="14" t="s"/>
      <c r="CD23" s="23" t="s"/>
      <c r="CE23" s="14" t="s"/>
      <c r="CF23" s="23" t="s"/>
      <c r="CG23" s="14" t="s"/>
      <c r="CH23" s="23" t="s"/>
    </row>
    <row r="24" spans="1:86" s="63" customFormat="1" customHeight="1">
      <c r="A24" s="31" t="s"/>
      <c r="B24" s="23" t="s">
        <v>69</v>
      </c>
      <c r="C24" s="23" t="s">
        <v>70</v>
      </c>
      <c r="D24" s="24" t="s"/>
      <c r="E24" s="25" t="s"/>
      <c r="F24" s="23" t="s"/>
      <c r="G24" s="23">
        <f>=F24*D24</f>
        <v>0</v>
      </c>
      <c r="H24" s="23" t="s"/>
      <c r="I24" s="23">
        <f>=H24-X24</f>
        <v>0</v>
      </c>
      <c r="J24" s="23">
        <f>=I24*E24</f>
        <v>0</v>
      </c>
      <c r="K24" s="23">
        <f>=SUM(L24:S24)</f>
        <v>0</v>
      </c>
      <c r="L24" s="23" t="s"/>
      <c r="M24" s="23" t="s"/>
      <c r="N24" s="23" t="s"/>
      <c r="O24" s="23" t="s"/>
      <c r="P24" s="23" t="s"/>
      <c r="Q24" s="23" t="s"/>
      <c r="R24" s="23" t="s"/>
      <c r="S24" s="23" t="s"/>
      <c r="T24" s="23" t="s"/>
      <c r="U24" s="23" t="s"/>
      <c r="V24" s="23" t="s"/>
      <c r="W24" s="23">
        <f>=IFERROR(SUM(Y24:CH24),"")</f>
        <v>0</v>
      </c>
      <c r="X24" s="23">
        <f>=(F24+K24)-W24</f>
        <v>0</v>
      </c>
      <c r="Y24" s="14" t="s"/>
      <c r="Z24" s="23" t="s"/>
      <c r="AA24" s="14" t="s"/>
      <c r="AB24" s="23" t="s"/>
      <c r="AC24" s="14" t="s"/>
      <c r="AD24" s="23" t="s"/>
      <c r="AE24" s="14" t="s"/>
      <c r="AF24" s="23" t="s"/>
      <c r="AG24" s="14" t="s"/>
      <c r="AH24" s="23" t="s"/>
      <c r="AI24" s="14" t="s"/>
      <c r="AJ24" s="23" t="s"/>
      <c r="AK24" s="14" t="s"/>
      <c r="AL24" s="23" t="s"/>
      <c r="AM24" s="14" t="s"/>
      <c r="AN24" s="23" t="s"/>
      <c r="AO24" s="14" t="s"/>
      <c r="AP24" s="23" t="s"/>
      <c r="AQ24" s="14" t="s"/>
      <c r="AR24" s="23" t="s"/>
      <c r="AS24" s="14" t="s"/>
      <c r="AT24" s="23" t="s"/>
      <c r="AU24" s="14" t="s"/>
      <c r="AV24" s="23" t="s"/>
      <c r="AW24" s="14" t="s"/>
      <c r="AX24" s="23" t="s"/>
      <c r="AY24" s="14" t="s"/>
      <c r="AZ24" s="23" t="s"/>
      <c r="BA24" s="14" t="s"/>
      <c r="BB24" s="23" t="s"/>
      <c r="BC24" s="14" t="s"/>
      <c r="BD24" s="23" t="s"/>
      <c r="BE24" s="14" t="s"/>
      <c r="BF24" s="23" t="s"/>
      <c r="BG24" s="14" t="s"/>
      <c r="BH24" s="23" t="s"/>
      <c r="BI24" s="14" t="s"/>
      <c r="BJ24" s="23" t="s"/>
      <c r="BK24" s="14" t="s"/>
      <c r="BL24" s="23" t="s"/>
      <c r="BM24" s="14" t="s"/>
      <c r="BN24" s="23" t="s"/>
      <c r="BO24" s="14" t="s"/>
      <c r="BP24" s="23" t="s"/>
      <c r="BQ24" s="14" t="s"/>
      <c r="BR24" s="23" t="s"/>
      <c r="BS24" s="14" t="s"/>
      <c r="BT24" s="23" t="s"/>
      <c r="BU24" s="14" t="s"/>
      <c r="BV24" s="23" t="s"/>
      <c r="BW24" s="14" t="s"/>
      <c r="BX24" s="23" t="s"/>
      <c r="BY24" s="14" t="s"/>
      <c r="BZ24" s="23" t="s"/>
      <c r="CA24" s="14" t="s"/>
      <c r="CB24" s="23" t="s"/>
      <c r="CC24" s="14" t="s"/>
      <c r="CD24" s="23" t="s"/>
      <c r="CE24" s="14" t="s"/>
      <c r="CF24" s="23" t="s"/>
      <c r="CG24" s="14" t="s"/>
      <c r="CH24" s="23" t="s"/>
    </row>
    <row r="25" spans="1:86" s="63" customFormat="1" customHeight="1">
      <c r="A25" s="31" t="s"/>
      <c r="B25" s="23" t="s">
        <v>71</v>
      </c>
      <c r="C25" s="23" t="s">
        <v>72</v>
      </c>
      <c r="D25" s="24" t="s"/>
      <c r="E25" s="25" t="s"/>
      <c r="F25" s="23" t="s"/>
      <c r="G25" s="23">
        <f>=F25*D25</f>
        <v>0</v>
      </c>
      <c r="H25" s="23" t="s"/>
      <c r="I25" s="23">
        <f>=H25-X25</f>
        <v>0</v>
      </c>
      <c r="J25" s="23">
        <f>=I25*E25</f>
        <v>0</v>
      </c>
      <c r="K25" s="23">
        <f>=SUM(L25:S25)</f>
        <v>0</v>
      </c>
      <c r="L25" s="23" t="s"/>
      <c r="M25" s="23" t="s"/>
      <c r="N25" s="23" t="s"/>
      <c r="O25" s="23" t="s"/>
      <c r="P25" s="23" t="s"/>
      <c r="Q25" s="23" t="s"/>
      <c r="R25" s="23" t="s"/>
      <c r="S25" s="23" t="s"/>
      <c r="T25" s="23" t="s"/>
      <c r="U25" s="23" t="s"/>
      <c r="V25" s="23" t="s"/>
      <c r="W25" s="23">
        <f>=IFERROR(SUM(Y25:CH25),"")</f>
        <v>0</v>
      </c>
      <c r="X25" s="23">
        <f>=(F25+K25)-W25</f>
        <v>0</v>
      </c>
      <c r="Y25" s="14" t="s"/>
      <c r="Z25" s="23" t="s"/>
      <c r="AA25" s="14" t="s"/>
      <c r="AB25" s="23" t="s"/>
      <c r="AC25" s="14" t="s"/>
      <c r="AD25" s="23" t="s"/>
      <c r="AE25" s="14" t="s"/>
      <c r="AF25" s="23" t="s"/>
      <c r="AG25" s="14" t="s"/>
      <c r="AH25" s="23" t="s"/>
      <c r="AI25" s="14" t="s"/>
      <c r="AJ25" s="23" t="s"/>
      <c r="AK25" s="14" t="s"/>
      <c r="AL25" s="23" t="s"/>
      <c r="AM25" s="14" t="s"/>
      <c r="AN25" s="23" t="s"/>
      <c r="AO25" s="14" t="s"/>
      <c r="AP25" s="23" t="s"/>
      <c r="AQ25" s="14" t="s"/>
      <c r="AR25" s="23" t="s"/>
      <c r="AS25" s="14" t="s"/>
      <c r="AT25" s="23" t="s"/>
      <c r="AU25" s="14" t="s"/>
      <c r="AV25" s="23" t="s"/>
      <c r="AW25" s="14" t="s"/>
      <c r="AX25" s="23" t="s"/>
      <c r="AY25" s="14" t="s"/>
      <c r="AZ25" s="23" t="s"/>
      <c r="BA25" s="14" t="s"/>
      <c r="BB25" s="23" t="s"/>
      <c r="BC25" s="14" t="s"/>
      <c r="BD25" s="23" t="s"/>
      <c r="BE25" s="14" t="s"/>
      <c r="BF25" s="23" t="s"/>
      <c r="BG25" s="14" t="s"/>
      <c r="BH25" s="23" t="s"/>
      <c r="BI25" s="14" t="s"/>
      <c r="BJ25" s="23" t="s"/>
      <c r="BK25" s="14" t="s"/>
      <c r="BL25" s="23" t="s"/>
      <c r="BM25" s="14" t="s"/>
      <c r="BN25" s="23" t="s"/>
      <c r="BO25" s="14" t="s"/>
      <c r="BP25" s="23" t="s"/>
      <c r="BQ25" s="14" t="s"/>
      <c r="BR25" s="23" t="s"/>
      <c r="BS25" s="14" t="s"/>
      <c r="BT25" s="23" t="s"/>
      <c r="BU25" s="14" t="s"/>
      <c r="BV25" s="23" t="s"/>
      <c r="BW25" s="14" t="s"/>
      <c r="BX25" s="23" t="s"/>
      <c r="BY25" s="14" t="s"/>
      <c r="BZ25" s="23" t="s"/>
      <c r="CA25" s="14" t="s"/>
      <c r="CB25" s="23" t="s"/>
      <c r="CC25" s="14" t="s"/>
      <c r="CD25" s="23" t="s"/>
      <c r="CE25" s="14" t="s"/>
      <c r="CF25" s="23" t="s"/>
      <c r="CG25" s="14" t="s"/>
      <c r="CH25" s="23" t="s"/>
    </row>
    <row r="26" spans="1:86" s="63" customFormat="1" customHeight="1">
      <c r="A26" s="31" t="s"/>
      <c r="B26" s="23" t="s">
        <v>73</v>
      </c>
      <c r="C26" s="23" t="s">
        <v>74</v>
      </c>
      <c r="D26" s="24" t="s"/>
      <c r="E26" s="25" t="s"/>
      <c r="F26" s="23" t="s"/>
      <c r="G26" s="23">
        <f>=F26*D26</f>
        <v>0</v>
      </c>
      <c r="H26" s="23" t="s"/>
      <c r="I26" s="23">
        <f>=H26-X26</f>
        <v>0</v>
      </c>
      <c r="J26" s="23">
        <f>=I26*E26</f>
        <v>0</v>
      </c>
      <c r="K26" s="23">
        <f>=SUM(L26:S26)</f>
        <v>0</v>
      </c>
      <c r="L26" s="23" t="s"/>
      <c r="M26" s="23" t="s"/>
      <c r="N26" s="23" t="s"/>
      <c r="O26" s="23" t="s"/>
      <c r="P26" s="23" t="s"/>
      <c r="Q26" s="23" t="s"/>
      <c r="R26" s="23" t="s"/>
      <c r="S26" s="23" t="s"/>
      <c r="T26" s="23" t="s"/>
      <c r="U26" s="23" t="s"/>
      <c r="V26" s="23" t="s"/>
      <c r="W26" s="23">
        <f>=IFERROR(SUM(Y26:CH26),"")</f>
        <v>0</v>
      </c>
      <c r="X26" s="23">
        <f>=(F26+K26)-W26</f>
        <v>0</v>
      </c>
      <c r="Y26" s="14" t="s"/>
      <c r="Z26" s="23" t="s"/>
      <c r="AA26" s="14" t="s"/>
      <c r="AB26" s="23" t="s"/>
      <c r="AC26" s="14" t="s"/>
      <c r="AD26" s="23" t="s"/>
      <c r="AE26" s="14" t="s"/>
      <c r="AF26" s="23" t="s"/>
      <c r="AG26" s="14" t="s"/>
      <c r="AH26" s="23" t="s"/>
      <c r="AI26" s="14" t="s"/>
      <c r="AJ26" s="23" t="s"/>
      <c r="AK26" s="14" t="s"/>
      <c r="AL26" s="23" t="s"/>
      <c r="AM26" s="14" t="s"/>
      <c r="AN26" s="23" t="s"/>
      <c r="AO26" s="14" t="s"/>
      <c r="AP26" s="23" t="s"/>
      <c r="AQ26" s="14" t="s"/>
      <c r="AR26" s="23" t="s"/>
      <c r="AS26" s="14" t="s"/>
      <c r="AT26" s="23" t="s"/>
      <c r="AU26" s="14" t="s"/>
      <c r="AV26" s="23" t="s"/>
      <c r="AW26" s="14" t="s"/>
      <c r="AX26" s="23" t="s"/>
      <c r="AY26" s="14" t="s"/>
      <c r="AZ26" s="23" t="s"/>
      <c r="BA26" s="14" t="s"/>
      <c r="BB26" s="23" t="s"/>
      <c r="BC26" s="14" t="s"/>
      <c r="BD26" s="23" t="s"/>
      <c r="BE26" s="14" t="s"/>
      <c r="BF26" s="23" t="s"/>
      <c r="BG26" s="14" t="s"/>
      <c r="BH26" s="23" t="s"/>
      <c r="BI26" s="14" t="s"/>
      <c r="BJ26" s="23" t="s"/>
      <c r="BK26" s="14" t="s"/>
      <c r="BL26" s="23" t="s"/>
      <c r="BM26" s="14" t="s"/>
      <c r="BN26" s="23" t="s"/>
      <c r="BO26" s="14" t="s"/>
      <c r="BP26" s="23" t="s"/>
      <c r="BQ26" s="14" t="s"/>
      <c r="BR26" s="23" t="s"/>
      <c r="BS26" s="14" t="s"/>
      <c r="BT26" s="23" t="s"/>
      <c r="BU26" s="14" t="s"/>
      <c r="BV26" s="23" t="s"/>
      <c r="BW26" s="14" t="s"/>
      <c r="BX26" s="23" t="s"/>
      <c r="BY26" s="14" t="s"/>
      <c r="BZ26" s="23" t="s"/>
      <c r="CA26" s="14" t="s"/>
      <c r="CB26" s="23" t="s"/>
      <c r="CC26" s="14" t="s"/>
      <c r="CD26" s="23" t="s"/>
      <c r="CE26" s="14" t="s"/>
      <c r="CF26" s="23" t="s"/>
      <c r="CG26" s="14" t="s"/>
      <c r="CH26" s="23" t="s"/>
    </row>
    <row r="27" spans="1:86" s="63" customFormat="1" customHeight="1">
      <c r="A27" s="31" t="s"/>
      <c r="B27" s="23" t="s">
        <v>75</v>
      </c>
      <c r="C27" s="23" t="s">
        <v>76</v>
      </c>
      <c r="D27" s="24" t="s"/>
      <c r="E27" s="25" t="s"/>
      <c r="F27" s="23" t="s"/>
      <c r="G27" s="23">
        <f>=F27*D27</f>
        <v>0</v>
      </c>
      <c r="H27" s="23" t="s"/>
      <c r="I27" s="23">
        <f>=H27-X27</f>
        <v>0</v>
      </c>
      <c r="J27" s="23">
        <f>=I27*E27</f>
        <v>0</v>
      </c>
      <c r="K27" s="23">
        <f>=SUM(L27:S27)</f>
        <v>0</v>
      </c>
      <c r="L27" s="23" t="s"/>
      <c r="M27" s="23" t="s"/>
      <c r="N27" s="23" t="s"/>
      <c r="O27" s="23" t="s"/>
      <c r="P27" s="23" t="s"/>
      <c r="Q27" s="23" t="s"/>
      <c r="R27" s="23" t="s"/>
      <c r="S27" s="23" t="s"/>
      <c r="T27" s="23" t="s"/>
      <c r="U27" s="23" t="s"/>
      <c r="V27" s="23" t="s"/>
      <c r="W27" s="23">
        <f>=IFERROR(SUM(Y27:CH27),"")</f>
        <v>0</v>
      </c>
      <c r="X27" s="23">
        <f>=(F27+K27)-W27</f>
        <v>0</v>
      </c>
      <c r="Y27" s="14" t="s"/>
      <c r="Z27" s="23" t="s"/>
      <c r="AA27" s="14" t="s"/>
      <c r="AB27" s="23" t="s"/>
      <c r="AC27" s="14" t="s"/>
      <c r="AD27" s="23" t="s"/>
      <c r="AE27" s="14" t="s"/>
      <c r="AF27" s="23" t="s"/>
      <c r="AG27" s="14" t="s"/>
      <c r="AH27" s="23" t="s"/>
      <c r="AI27" s="14" t="s"/>
      <c r="AJ27" s="23" t="s"/>
      <c r="AK27" s="14" t="s"/>
      <c r="AL27" s="23" t="s"/>
      <c r="AM27" s="14" t="s"/>
      <c r="AN27" s="23" t="s"/>
      <c r="AO27" s="14" t="s"/>
      <c r="AP27" s="23" t="s"/>
      <c r="AQ27" s="14" t="s"/>
      <c r="AR27" s="23" t="s"/>
      <c r="AS27" s="14" t="s"/>
      <c r="AT27" s="23" t="s"/>
      <c r="AU27" s="14" t="s"/>
      <c r="AV27" s="23" t="s"/>
      <c r="AW27" s="14" t="s"/>
      <c r="AX27" s="23" t="s"/>
      <c r="AY27" s="14" t="s"/>
      <c r="AZ27" s="23" t="s"/>
      <c r="BA27" s="14" t="s"/>
      <c r="BB27" s="23" t="s"/>
      <c r="BC27" s="14" t="s"/>
      <c r="BD27" s="23" t="s"/>
      <c r="BE27" s="14" t="s"/>
      <c r="BF27" s="23" t="s"/>
      <c r="BG27" s="14" t="s"/>
      <c r="BH27" s="23" t="s"/>
      <c r="BI27" s="14" t="s"/>
      <c r="BJ27" s="23" t="s"/>
      <c r="BK27" s="14" t="s"/>
      <c r="BL27" s="23" t="s"/>
      <c r="BM27" s="14" t="s"/>
      <c r="BN27" s="23" t="s"/>
      <c r="BO27" s="14" t="s"/>
      <c r="BP27" s="23" t="s"/>
      <c r="BQ27" s="14" t="s"/>
      <c r="BR27" s="23" t="s"/>
      <c r="BS27" s="14" t="s"/>
      <c r="BT27" s="23" t="s"/>
      <c r="BU27" s="14" t="s"/>
      <c r="BV27" s="23" t="s"/>
      <c r="BW27" s="14" t="s"/>
      <c r="BX27" s="23" t="s"/>
      <c r="BY27" s="14" t="s"/>
      <c r="BZ27" s="23" t="s"/>
      <c r="CA27" s="14" t="s"/>
      <c r="CB27" s="23" t="s"/>
      <c r="CC27" s="14" t="s"/>
      <c r="CD27" s="23" t="s"/>
      <c r="CE27" s="14" t="s"/>
      <c r="CF27" s="23" t="s"/>
      <c r="CG27" s="14" t="s"/>
      <c r="CH27" s="23" t="s"/>
    </row>
    <row r="28" spans="1:86" s="63" customFormat="1" customHeight="1">
      <c r="A28" s="31" t="s"/>
      <c r="B28" s="23" t="s">
        <v>77</v>
      </c>
      <c r="C28" s="23" t="s">
        <v>78</v>
      </c>
      <c r="D28" s="24" t="s"/>
      <c r="E28" s="25" t="s"/>
      <c r="F28" s="23" t="s"/>
      <c r="G28" s="23">
        <f>=F28*D28</f>
        <v>0</v>
      </c>
      <c r="H28" s="23" t="s"/>
      <c r="I28" s="23">
        <f>=H28-X28</f>
        <v>0</v>
      </c>
      <c r="J28" s="23">
        <f>=I28*E28</f>
        <v>0</v>
      </c>
      <c r="K28" s="23">
        <f>=SUM(L28:S28)</f>
        <v>0</v>
      </c>
      <c r="L28" s="23" t="s"/>
      <c r="M28" s="23" t="s"/>
      <c r="N28" s="23" t="s"/>
      <c r="O28" s="23" t="s"/>
      <c r="P28" s="23" t="s"/>
      <c r="Q28" s="23" t="s"/>
      <c r="R28" s="23" t="s"/>
      <c r="S28" s="23" t="s"/>
      <c r="T28" s="23" t="s"/>
      <c r="U28" s="23" t="s"/>
      <c r="V28" s="23" t="s"/>
      <c r="W28" s="23">
        <f>=IFERROR(SUM(Y28:CH28),"")</f>
        <v>0</v>
      </c>
      <c r="X28" s="23">
        <f>=(F28+K28)-W28</f>
        <v>0</v>
      </c>
      <c r="Y28" s="14" t="s"/>
      <c r="Z28" s="23" t="s"/>
      <c r="AA28" s="14" t="s"/>
      <c r="AB28" s="23" t="s"/>
      <c r="AC28" s="14" t="s"/>
      <c r="AD28" s="23" t="s"/>
      <c r="AE28" s="14" t="s"/>
      <c r="AF28" s="23" t="s"/>
      <c r="AG28" s="14" t="s"/>
      <c r="AH28" s="23" t="s"/>
      <c r="AI28" s="14" t="s"/>
      <c r="AJ28" s="23" t="s"/>
      <c r="AK28" s="14" t="s"/>
      <c r="AL28" s="23" t="s"/>
      <c r="AM28" s="14" t="s"/>
      <c r="AN28" s="23" t="s"/>
      <c r="AO28" s="14" t="s"/>
      <c r="AP28" s="23" t="s"/>
      <c r="AQ28" s="14" t="s"/>
      <c r="AR28" s="23" t="s"/>
      <c r="AS28" s="14" t="s"/>
      <c r="AT28" s="23" t="s"/>
      <c r="AU28" s="14" t="s"/>
      <c r="AV28" s="23" t="s"/>
      <c r="AW28" s="14" t="s"/>
      <c r="AX28" s="23" t="s"/>
      <c r="AY28" s="14" t="s"/>
      <c r="AZ28" s="23" t="s"/>
      <c r="BA28" s="14" t="s"/>
      <c r="BB28" s="23" t="s"/>
      <c r="BC28" s="14" t="s"/>
      <c r="BD28" s="23" t="s"/>
      <c r="BE28" s="14" t="s"/>
      <c r="BF28" s="23" t="s"/>
      <c r="BG28" s="14" t="s"/>
      <c r="BH28" s="23" t="s"/>
      <c r="BI28" s="14" t="s"/>
      <c r="BJ28" s="23" t="s"/>
      <c r="BK28" s="14" t="s"/>
      <c r="BL28" s="23" t="s"/>
      <c r="BM28" s="14" t="s"/>
      <c r="BN28" s="23" t="s"/>
      <c r="BO28" s="14" t="s"/>
      <c r="BP28" s="23" t="s"/>
      <c r="BQ28" s="14" t="s"/>
      <c r="BR28" s="23" t="s"/>
      <c r="BS28" s="14" t="s"/>
      <c r="BT28" s="23" t="s"/>
      <c r="BU28" s="14" t="s"/>
      <c r="BV28" s="23" t="s"/>
      <c r="BW28" s="14" t="s"/>
      <c r="BX28" s="23" t="s"/>
      <c r="BY28" s="14" t="s"/>
      <c r="BZ28" s="23" t="s"/>
      <c r="CA28" s="14" t="s"/>
      <c r="CB28" s="23" t="s"/>
      <c r="CC28" s="14" t="s"/>
      <c r="CD28" s="23" t="s"/>
      <c r="CE28" s="14" t="s"/>
      <c r="CF28" s="23" t="s"/>
      <c r="CG28" s="14" t="s"/>
      <c r="CH28" s="23" t="s"/>
    </row>
    <row r="29" spans="1:86" s="63" customFormat="1" customHeight="1">
      <c r="A29" s="31" t="s"/>
      <c r="B29" s="23" t="s">
        <v>79</v>
      </c>
      <c r="C29" s="23" t="s">
        <v>80</v>
      </c>
      <c r="D29" s="24" t="s"/>
      <c r="E29" s="25" t="s"/>
      <c r="F29" s="23" t="s"/>
      <c r="G29" s="23">
        <f>=F29*D29</f>
        <v>0</v>
      </c>
      <c r="H29" s="23" t="s"/>
      <c r="I29" s="23">
        <f>=H29-X29</f>
        <v>0</v>
      </c>
      <c r="J29" s="23">
        <f>=I29*E29</f>
        <v>0</v>
      </c>
      <c r="K29" s="23">
        <f>=SUM(L29:S29)</f>
        <v>0</v>
      </c>
      <c r="L29" s="23" t="s"/>
      <c r="M29" s="23" t="s"/>
      <c r="N29" s="23" t="s"/>
      <c r="O29" s="23" t="s"/>
      <c r="P29" s="23" t="s"/>
      <c r="Q29" s="23" t="s"/>
      <c r="R29" s="23" t="s"/>
      <c r="S29" s="23" t="s"/>
      <c r="T29" s="23" t="s"/>
      <c r="U29" s="23" t="s"/>
      <c r="V29" s="23" t="s"/>
      <c r="W29" s="23">
        <f>=IFERROR(SUM(Y29:CH29),"")</f>
        <v>0</v>
      </c>
      <c r="X29" s="23">
        <f>=(F29+K29)-W29</f>
        <v>0</v>
      </c>
      <c r="Y29" s="14" t="s"/>
      <c r="Z29" s="23" t="s"/>
      <c r="AA29" s="14" t="s"/>
      <c r="AB29" s="23" t="s"/>
      <c r="AC29" s="14" t="s"/>
      <c r="AD29" s="23" t="s"/>
      <c r="AE29" s="14" t="s"/>
      <c r="AF29" s="23" t="s"/>
      <c r="AG29" s="14" t="s"/>
      <c r="AH29" s="23" t="s"/>
      <c r="AI29" s="14" t="s"/>
      <c r="AJ29" s="23" t="s"/>
      <c r="AK29" s="14" t="s"/>
      <c r="AL29" s="23" t="s"/>
      <c r="AM29" s="14" t="s"/>
      <c r="AN29" s="23" t="s"/>
      <c r="AO29" s="14" t="s"/>
      <c r="AP29" s="23" t="s"/>
      <c r="AQ29" s="14" t="s"/>
      <c r="AR29" s="23" t="s"/>
      <c r="AS29" s="14" t="s"/>
      <c r="AT29" s="23" t="s"/>
      <c r="AU29" s="14" t="s"/>
      <c r="AV29" s="23" t="s"/>
      <c r="AW29" s="14" t="s"/>
      <c r="AX29" s="23" t="s"/>
      <c r="AY29" s="14" t="s"/>
      <c r="AZ29" s="23" t="s"/>
      <c r="BA29" s="14" t="s"/>
      <c r="BB29" s="23" t="s"/>
      <c r="BC29" s="14" t="s"/>
      <c r="BD29" s="23" t="s"/>
      <c r="BE29" s="14" t="s"/>
      <c r="BF29" s="23" t="s"/>
      <c r="BG29" s="14" t="s"/>
      <c r="BH29" s="23" t="s"/>
      <c r="BI29" s="14" t="s"/>
      <c r="BJ29" s="23" t="s"/>
      <c r="BK29" s="14" t="s"/>
      <c r="BL29" s="23" t="s"/>
      <c r="BM29" s="14" t="s"/>
      <c r="BN29" s="23" t="s"/>
      <c r="BO29" s="14" t="s"/>
      <c r="BP29" s="23" t="s"/>
      <c r="BQ29" s="14" t="s"/>
      <c r="BR29" s="23" t="s"/>
      <c r="BS29" s="14" t="s"/>
      <c r="BT29" s="23" t="s"/>
      <c r="BU29" s="14" t="s"/>
      <c r="BV29" s="23" t="s"/>
      <c r="BW29" s="14" t="s"/>
      <c r="BX29" s="23" t="s"/>
      <c r="BY29" s="14" t="s"/>
      <c r="BZ29" s="23" t="s"/>
      <c r="CA29" s="14" t="s"/>
      <c r="CB29" s="23" t="s"/>
      <c r="CC29" s="14" t="s"/>
      <c r="CD29" s="23" t="s"/>
      <c r="CE29" s="14" t="s"/>
      <c r="CF29" s="23" t="s"/>
      <c r="CG29" s="14" t="s"/>
      <c r="CH29" s="23" t="s"/>
    </row>
    <row r="30" spans="1:86" s="63" customFormat="1" customHeight="1">
      <c r="A30" s="31" t="s"/>
      <c r="B30" s="23" t="s">
        <v>81</v>
      </c>
      <c r="C30" s="23" t="s">
        <v>82</v>
      </c>
      <c r="D30" s="24" t="s"/>
      <c r="E30" s="25" t="s"/>
      <c r="F30" s="23" t="s"/>
      <c r="G30" s="23">
        <f>=F30*D30</f>
        <v>0</v>
      </c>
      <c r="H30" s="23" t="s"/>
      <c r="I30" s="23">
        <f>=H30-X30</f>
        <v>0</v>
      </c>
      <c r="J30" s="23">
        <f>=I30*E30</f>
        <v>0</v>
      </c>
      <c r="K30" s="23">
        <f>=SUM(L30:S30)</f>
        <v>0</v>
      </c>
      <c r="L30" s="23" t="s"/>
      <c r="M30" s="23" t="s"/>
      <c r="N30" s="23" t="s"/>
      <c r="O30" s="23" t="s"/>
      <c r="P30" s="23" t="s"/>
      <c r="Q30" s="23" t="s"/>
      <c r="R30" s="23" t="s"/>
      <c r="S30" s="23" t="s"/>
      <c r="T30" s="23" t="s"/>
      <c r="U30" s="23" t="s"/>
      <c r="V30" s="23" t="s"/>
      <c r="W30" s="23">
        <f>=IFERROR(SUM(Y30:CH30),"")</f>
        <v>0</v>
      </c>
      <c r="X30" s="23">
        <f>=(F30+K30)-W30</f>
        <v>0</v>
      </c>
      <c r="Y30" s="14" t="s"/>
      <c r="Z30" s="23" t="s"/>
      <c r="AA30" s="14" t="s"/>
      <c r="AB30" s="23" t="s"/>
      <c r="AC30" s="14" t="s"/>
      <c r="AD30" s="23" t="s"/>
      <c r="AE30" s="14" t="s"/>
      <c r="AF30" s="23" t="s"/>
      <c r="AG30" s="14" t="s"/>
      <c r="AH30" s="23" t="s"/>
      <c r="AI30" s="14" t="s"/>
      <c r="AJ30" s="23" t="s"/>
      <c r="AK30" s="14" t="s"/>
      <c r="AL30" s="23" t="s"/>
      <c r="AM30" s="14" t="s"/>
      <c r="AN30" s="23" t="s"/>
      <c r="AO30" s="14" t="s"/>
      <c r="AP30" s="23" t="s"/>
      <c r="AQ30" s="14" t="s"/>
      <c r="AR30" s="23" t="s"/>
      <c r="AS30" s="14" t="s"/>
      <c r="AT30" s="23" t="s"/>
      <c r="AU30" s="14" t="s"/>
      <c r="AV30" s="23" t="s"/>
      <c r="AW30" s="14" t="s"/>
      <c r="AX30" s="23" t="s"/>
      <c r="AY30" s="14" t="s"/>
      <c r="AZ30" s="23" t="s"/>
      <c r="BA30" s="14" t="s"/>
      <c r="BB30" s="23" t="s"/>
      <c r="BC30" s="14" t="s"/>
      <c r="BD30" s="23" t="s"/>
      <c r="BE30" s="14" t="s"/>
      <c r="BF30" s="23" t="s"/>
      <c r="BG30" s="14" t="s"/>
      <c r="BH30" s="23" t="s"/>
      <c r="BI30" s="14" t="s"/>
      <c r="BJ30" s="23" t="s"/>
      <c r="BK30" s="14" t="s"/>
      <c r="BL30" s="23" t="s"/>
      <c r="BM30" s="14" t="s"/>
      <c r="BN30" s="23" t="s"/>
      <c r="BO30" s="14" t="s"/>
      <c r="BP30" s="23" t="s"/>
      <c r="BQ30" s="14" t="s"/>
      <c r="BR30" s="23" t="s"/>
      <c r="BS30" s="14" t="s"/>
      <c r="BT30" s="23" t="s"/>
      <c r="BU30" s="14" t="s"/>
      <c r="BV30" s="23" t="s"/>
      <c r="BW30" s="14" t="s"/>
      <c r="BX30" s="23" t="s"/>
      <c r="BY30" s="14" t="s"/>
      <c r="BZ30" s="23" t="s"/>
      <c r="CA30" s="14" t="s"/>
      <c r="CB30" s="23" t="s"/>
      <c r="CC30" s="14" t="s"/>
      <c r="CD30" s="23" t="s"/>
      <c r="CE30" s="14" t="s"/>
      <c r="CF30" s="23" t="s"/>
      <c r="CG30" s="14" t="s"/>
      <c r="CH30" s="23" t="s"/>
    </row>
    <row r="31" spans="1:86" s="63" customFormat="1" customHeight="1">
      <c r="A31" s="31" t="s"/>
      <c r="B31" s="23" t="s">
        <v>83</v>
      </c>
      <c r="C31" s="23" t="s">
        <v>84</v>
      </c>
      <c r="D31" s="24" t="s"/>
      <c r="E31" s="25" t="s"/>
      <c r="F31" s="23" t="s"/>
      <c r="G31" s="23">
        <f>=F31*D31</f>
        <v>0</v>
      </c>
      <c r="H31" s="23" t="s"/>
      <c r="I31" s="23">
        <f>=H31-X31</f>
        <v>0</v>
      </c>
      <c r="J31" s="23">
        <f>=I31*E31</f>
        <v>0</v>
      </c>
      <c r="K31" s="23">
        <f>=SUM(L31:S31)</f>
        <v>0</v>
      </c>
      <c r="L31" s="23" t="s"/>
      <c r="M31" s="23" t="s"/>
      <c r="N31" s="23" t="s"/>
      <c r="O31" s="23" t="s"/>
      <c r="P31" s="23" t="s"/>
      <c r="Q31" s="23" t="s"/>
      <c r="R31" s="23" t="s"/>
      <c r="S31" s="23" t="s"/>
      <c r="T31" s="23" t="s"/>
      <c r="U31" s="23" t="s"/>
      <c r="V31" s="23" t="s"/>
      <c r="W31" s="23">
        <f>=IFERROR(SUM(Y31:CH31),"")</f>
        <v>0</v>
      </c>
      <c r="X31" s="23">
        <f>=(F31+K31)-W31</f>
        <v>0</v>
      </c>
      <c r="Y31" s="14" t="s"/>
      <c r="Z31" s="23" t="s"/>
      <c r="AA31" s="14" t="s"/>
      <c r="AB31" s="23" t="s"/>
      <c r="AC31" s="14" t="s"/>
      <c r="AD31" s="23" t="s"/>
      <c r="AE31" s="14" t="s"/>
      <c r="AF31" s="23" t="s"/>
      <c r="AG31" s="14" t="s"/>
      <c r="AH31" s="23" t="s"/>
      <c r="AI31" s="14" t="s"/>
      <c r="AJ31" s="23" t="s"/>
      <c r="AK31" s="14" t="s"/>
      <c r="AL31" s="23" t="s"/>
      <c r="AM31" s="14" t="s"/>
      <c r="AN31" s="23" t="s"/>
      <c r="AO31" s="14" t="s"/>
      <c r="AP31" s="23" t="s"/>
      <c r="AQ31" s="14" t="s"/>
      <c r="AR31" s="23" t="s"/>
      <c r="AS31" s="14" t="s"/>
      <c r="AT31" s="23" t="s"/>
      <c r="AU31" s="14" t="s"/>
      <c r="AV31" s="23" t="s"/>
      <c r="AW31" s="14" t="s"/>
      <c r="AX31" s="23" t="s"/>
      <c r="AY31" s="14" t="s"/>
      <c r="AZ31" s="23" t="s"/>
      <c r="BA31" s="14" t="s"/>
      <c r="BB31" s="23" t="s"/>
      <c r="BC31" s="14" t="s"/>
      <c r="BD31" s="23" t="s"/>
      <c r="BE31" s="14" t="s"/>
      <c r="BF31" s="23" t="s"/>
      <c r="BG31" s="14" t="s"/>
      <c r="BH31" s="23" t="s"/>
      <c r="BI31" s="14" t="s"/>
      <c r="BJ31" s="23" t="s"/>
      <c r="BK31" s="14" t="s"/>
      <c r="BL31" s="23" t="s"/>
      <c r="BM31" s="14" t="s"/>
      <c r="BN31" s="23" t="s"/>
      <c r="BO31" s="14" t="s"/>
      <c r="BP31" s="23" t="s"/>
      <c r="BQ31" s="14" t="s"/>
      <c r="BR31" s="23" t="s"/>
      <c r="BS31" s="14" t="s"/>
      <c r="BT31" s="23" t="s"/>
      <c r="BU31" s="14" t="s"/>
      <c r="BV31" s="23" t="s"/>
      <c r="BW31" s="14" t="s"/>
      <c r="BX31" s="23" t="s"/>
      <c r="BY31" s="14" t="s"/>
      <c r="BZ31" s="23" t="s"/>
      <c r="CA31" s="14" t="s"/>
      <c r="CB31" s="23" t="s"/>
      <c r="CC31" s="14" t="s"/>
      <c r="CD31" s="23" t="s"/>
      <c r="CE31" s="14" t="s"/>
      <c r="CF31" s="23" t="s"/>
      <c r="CG31" s="14" t="s"/>
      <c r="CH31" s="23" t="s"/>
    </row>
    <row r="32" spans="1:86" s="63" customFormat="1" customHeight="1">
      <c r="A32" s="31" t="s"/>
      <c r="B32" s="23" t="s">
        <v>85</v>
      </c>
      <c r="C32" s="23" t="s">
        <v>86</v>
      </c>
      <c r="D32" s="24" t="s"/>
      <c r="E32" s="25" t="s"/>
      <c r="F32" s="23" t="s"/>
      <c r="G32" s="23">
        <f>=F32*D32</f>
        <v>0</v>
      </c>
      <c r="H32" s="23" t="s"/>
      <c r="I32" s="23">
        <f>=H32-X32</f>
        <v>0</v>
      </c>
      <c r="J32" s="23">
        <f>=I32*E32</f>
        <v>0</v>
      </c>
      <c r="K32" s="23">
        <f>=SUM(L32:S32)</f>
        <v>0</v>
      </c>
      <c r="L32" s="23" t="s"/>
      <c r="M32" s="23" t="s"/>
      <c r="N32" s="23" t="s"/>
      <c r="O32" s="23" t="s"/>
      <c r="P32" s="23" t="s"/>
      <c r="Q32" s="23" t="s"/>
      <c r="R32" s="23" t="s"/>
      <c r="S32" s="23" t="s"/>
      <c r="T32" s="23" t="s"/>
      <c r="U32" s="23" t="s"/>
      <c r="V32" s="23" t="s"/>
      <c r="W32" s="23">
        <f>=IFERROR(SUM(Y32:CH32),"")</f>
        <v>0</v>
      </c>
      <c r="X32" s="23">
        <f>=(F32+K32)-W32</f>
        <v>0</v>
      </c>
      <c r="Y32" s="14" t="s"/>
      <c r="Z32" s="23" t="s"/>
      <c r="AA32" s="14" t="s"/>
      <c r="AB32" s="23" t="s"/>
      <c r="AC32" s="14" t="s"/>
      <c r="AD32" s="23" t="s"/>
      <c r="AE32" s="14" t="s"/>
      <c r="AF32" s="23" t="s"/>
      <c r="AG32" s="14" t="s"/>
      <c r="AH32" s="23" t="s"/>
      <c r="AI32" s="14" t="s"/>
      <c r="AJ32" s="23" t="s"/>
      <c r="AK32" s="14" t="s"/>
      <c r="AL32" s="23" t="s"/>
      <c r="AM32" s="14" t="s"/>
      <c r="AN32" s="23" t="s"/>
      <c r="AO32" s="14" t="s"/>
      <c r="AP32" s="23" t="s"/>
      <c r="AQ32" s="14" t="s"/>
      <c r="AR32" s="23" t="s"/>
      <c r="AS32" s="14" t="s"/>
      <c r="AT32" s="23" t="s"/>
      <c r="AU32" s="14" t="s"/>
      <c r="AV32" s="23" t="s"/>
      <c r="AW32" s="14" t="s"/>
      <c r="AX32" s="23" t="s"/>
      <c r="AY32" s="14" t="s"/>
      <c r="AZ32" s="23" t="s"/>
      <c r="BA32" s="14" t="s"/>
      <c r="BB32" s="23" t="s"/>
      <c r="BC32" s="14" t="s"/>
      <c r="BD32" s="23" t="s"/>
      <c r="BE32" s="14" t="s"/>
      <c r="BF32" s="23" t="s"/>
      <c r="BG32" s="14" t="s"/>
      <c r="BH32" s="23" t="s"/>
      <c r="BI32" s="14" t="s"/>
      <c r="BJ32" s="23" t="s"/>
      <c r="BK32" s="14" t="s"/>
      <c r="BL32" s="23" t="s"/>
      <c r="BM32" s="14" t="s"/>
      <c r="BN32" s="23" t="s"/>
      <c r="BO32" s="14" t="s"/>
      <c r="BP32" s="23" t="s"/>
      <c r="BQ32" s="14" t="s"/>
      <c r="BR32" s="23" t="s"/>
      <c r="BS32" s="14" t="s"/>
      <c r="BT32" s="23" t="s"/>
      <c r="BU32" s="14" t="s"/>
      <c r="BV32" s="23" t="s"/>
      <c r="BW32" s="14" t="s"/>
      <c r="BX32" s="23" t="s"/>
      <c r="BY32" s="14" t="s"/>
      <c r="BZ32" s="23" t="s"/>
      <c r="CA32" s="14" t="s"/>
      <c r="CB32" s="23" t="s"/>
      <c r="CC32" s="14" t="s"/>
      <c r="CD32" s="23" t="s"/>
      <c r="CE32" s="14" t="s"/>
      <c r="CF32" s="23" t="s"/>
      <c r="CG32" s="14" t="s"/>
      <c r="CH32" s="23" t="s"/>
    </row>
    <row r="33" spans="1:86" s="63" customFormat="1" customHeight="1">
      <c r="A33" s="31" t="s">
        <v>20</v>
      </c>
      <c r="B33" s="23" t="s">
        <v>87</v>
      </c>
      <c r="C33" s="23" t="s">
        <v>88</v>
      </c>
      <c r="D33" s="24" t="s"/>
      <c r="E33" s="25" t="s"/>
      <c r="F33" s="23" t="s"/>
      <c r="G33" s="23">
        <f>=F33*D33</f>
        <v>0</v>
      </c>
      <c r="H33" s="23" t="s"/>
      <c r="I33" s="23">
        <f>=H33-X33</f>
        <v>0</v>
      </c>
      <c r="J33" s="23">
        <f>=I33*E33</f>
        <v>0</v>
      </c>
      <c r="K33" s="23">
        <f>=SUM(L33:S33)</f>
        <v>0</v>
      </c>
      <c r="L33" s="23" t="s"/>
      <c r="M33" s="23" t="s"/>
      <c r="N33" s="23" t="s"/>
      <c r="O33" s="23" t="s"/>
      <c r="P33" s="23" t="s"/>
      <c r="Q33" s="23" t="s"/>
      <c r="R33" s="23" t="s"/>
      <c r="S33" s="23" t="s"/>
      <c r="T33" s="23" t="s"/>
      <c r="U33" s="23" t="s"/>
      <c r="V33" s="23" t="s"/>
      <c r="W33" s="23">
        <f>=IFERROR(SUM(Y33:CH33),"")</f>
        <v>0</v>
      </c>
      <c r="X33" s="23">
        <f>=(F33+K33)-W33</f>
        <v>0</v>
      </c>
      <c r="Y33" s="14" t="s"/>
      <c r="Z33" s="23" t="s"/>
      <c r="AA33" s="14" t="s"/>
      <c r="AB33" s="23" t="s"/>
      <c r="AC33" s="14" t="s"/>
      <c r="AD33" s="23" t="s"/>
      <c r="AE33" s="14" t="s"/>
      <c r="AF33" s="23" t="s"/>
      <c r="AG33" s="14" t="s"/>
      <c r="AH33" s="23" t="s"/>
      <c r="AI33" s="14" t="s"/>
      <c r="AJ33" s="23" t="s"/>
      <c r="AK33" s="14" t="s"/>
      <c r="AL33" s="23" t="s"/>
      <c r="AM33" s="14" t="s"/>
      <c r="AN33" s="23" t="s"/>
      <c r="AO33" s="14" t="s"/>
      <c r="AP33" s="23" t="s"/>
      <c r="AQ33" s="14" t="s"/>
      <c r="AR33" s="23" t="s"/>
      <c r="AS33" s="14" t="s"/>
      <c r="AT33" s="23" t="s"/>
      <c r="AU33" s="14" t="s"/>
      <c r="AV33" s="23" t="s"/>
      <c r="AW33" s="14" t="s"/>
      <c r="AX33" s="23" t="s"/>
      <c r="AY33" s="14" t="s"/>
      <c r="AZ33" s="23" t="s"/>
      <c r="BA33" s="14" t="s"/>
      <c r="BB33" s="23" t="s"/>
      <c r="BC33" s="14" t="s"/>
      <c r="BD33" s="23" t="s"/>
      <c r="BE33" s="14" t="s"/>
      <c r="BF33" s="23" t="s"/>
      <c r="BG33" s="14" t="s"/>
      <c r="BH33" s="23" t="s"/>
      <c r="BI33" s="14" t="s"/>
      <c r="BJ33" s="23" t="s"/>
      <c r="BK33" s="14" t="s"/>
      <c r="BL33" s="23" t="s"/>
      <c r="BM33" s="14" t="s"/>
      <c r="BN33" s="23" t="s"/>
      <c r="BO33" s="14" t="s"/>
      <c r="BP33" s="23" t="s"/>
      <c r="BQ33" s="14" t="s"/>
      <c r="BR33" s="23" t="s"/>
      <c r="BS33" s="14" t="s"/>
      <c r="BT33" s="23" t="s"/>
      <c r="BU33" s="14" t="s"/>
      <c r="BV33" s="23" t="s"/>
      <c r="BW33" s="14" t="s"/>
      <c r="BX33" s="23" t="s"/>
      <c r="BY33" s="14" t="s"/>
      <c r="BZ33" s="23" t="s"/>
      <c r="CA33" s="14" t="s"/>
      <c r="CB33" s="23" t="s"/>
      <c r="CC33" s="14" t="s"/>
      <c r="CD33" s="23" t="s"/>
      <c r="CE33" s="14" t="s"/>
      <c r="CF33" s="23" t="s"/>
      <c r="CG33" s="14" t="s"/>
      <c r="CH33" s="23" t="s"/>
    </row>
    <row r="34" spans="1:86" s="63" customFormat="1" customHeight="1">
      <c r="A34" s="31" t="s"/>
      <c r="B34" s="23" t="s">
        <v>89</v>
      </c>
      <c r="C34" s="23" t="s">
        <v>90</v>
      </c>
      <c r="D34" s="24" t="s"/>
      <c r="E34" s="25" t="s"/>
      <c r="F34" s="23" t="s"/>
      <c r="G34" s="23">
        <f>=F34*D34</f>
        <v>0</v>
      </c>
      <c r="H34" s="23" t="s"/>
      <c r="I34" s="23">
        <f>=H34-X34</f>
        <v>0</v>
      </c>
      <c r="J34" s="23">
        <f>=I34*E34</f>
        <v>0</v>
      </c>
      <c r="K34" s="23">
        <f>=SUM(L34:S34)</f>
        <v>0</v>
      </c>
      <c r="L34" s="23" t="s"/>
      <c r="M34" s="23" t="s"/>
      <c r="N34" s="23" t="s"/>
      <c r="O34" s="23" t="s"/>
      <c r="P34" s="23" t="s"/>
      <c r="Q34" s="23" t="s"/>
      <c r="R34" s="23" t="s"/>
      <c r="S34" s="23" t="s"/>
      <c r="T34" s="23" t="s"/>
      <c r="U34" s="23" t="s"/>
      <c r="V34" s="23" t="s"/>
      <c r="W34" s="23">
        <f>=IFERROR(SUM(Y34:CH34),"")</f>
        <v>0</v>
      </c>
      <c r="X34" s="23">
        <f>=(F34+K34)-W34</f>
        <v>0</v>
      </c>
      <c r="Y34" s="14" t="s"/>
      <c r="Z34" s="23" t="s"/>
      <c r="AA34" s="14" t="s"/>
      <c r="AB34" s="23" t="s"/>
      <c r="AC34" s="14" t="s"/>
      <c r="AD34" s="23" t="s"/>
      <c r="AE34" s="14" t="s"/>
      <c r="AF34" s="23" t="s"/>
      <c r="AG34" s="14" t="s"/>
      <c r="AH34" s="23" t="s"/>
      <c r="AI34" s="14" t="s"/>
      <c r="AJ34" s="23" t="s"/>
      <c r="AK34" s="14" t="s"/>
      <c r="AL34" s="23" t="s"/>
      <c r="AM34" s="14" t="s"/>
      <c r="AN34" s="23" t="s"/>
      <c r="AO34" s="14" t="s"/>
      <c r="AP34" s="23" t="s"/>
      <c r="AQ34" s="14" t="s"/>
      <c r="AR34" s="23" t="s"/>
      <c r="AS34" s="14" t="s"/>
      <c r="AT34" s="23" t="s"/>
      <c r="AU34" s="14" t="s"/>
      <c r="AV34" s="23" t="s"/>
      <c r="AW34" s="14" t="s"/>
      <c r="AX34" s="23" t="s"/>
      <c r="AY34" s="14" t="s"/>
      <c r="AZ34" s="23" t="s"/>
      <c r="BA34" s="14" t="s"/>
      <c r="BB34" s="23" t="s"/>
      <c r="BC34" s="14" t="s"/>
      <c r="BD34" s="23" t="s"/>
      <c r="BE34" s="14" t="s"/>
      <c r="BF34" s="23" t="s"/>
      <c r="BG34" s="14" t="s"/>
      <c r="BH34" s="23" t="s"/>
      <c r="BI34" s="14" t="s"/>
      <c r="BJ34" s="23" t="s"/>
      <c r="BK34" s="14" t="s"/>
      <c r="BL34" s="23" t="s"/>
      <c r="BM34" s="14" t="s"/>
      <c r="BN34" s="23" t="s"/>
      <c r="BO34" s="14" t="s"/>
      <c r="BP34" s="23" t="s"/>
      <c r="BQ34" s="14" t="s"/>
      <c r="BR34" s="23" t="s"/>
      <c r="BS34" s="14" t="s"/>
      <c r="BT34" s="23" t="s"/>
      <c r="BU34" s="14" t="s"/>
      <c r="BV34" s="23" t="s"/>
      <c r="BW34" s="14" t="s"/>
      <c r="BX34" s="23" t="s"/>
      <c r="BY34" s="14" t="s"/>
      <c r="BZ34" s="23" t="s"/>
      <c r="CA34" s="14" t="s"/>
      <c r="CB34" s="23" t="s"/>
      <c r="CC34" s="14" t="s"/>
      <c r="CD34" s="23" t="s"/>
      <c r="CE34" s="14" t="s"/>
      <c r="CF34" s="23" t="s"/>
      <c r="CG34" s="14" t="s"/>
      <c r="CH34" s="23" t="s"/>
    </row>
    <row r="35" spans="1:86" s="63" customFormat="1" customHeight="1">
      <c r="A35" s="31" t="s">
        <v>21</v>
      </c>
      <c r="B35" s="23" t="s">
        <v>91</v>
      </c>
      <c r="C35" s="23" t="s">
        <v>92</v>
      </c>
      <c r="D35" s="24" t="s"/>
      <c r="E35" s="25" t="s"/>
      <c r="F35" s="23" t="s"/>
      <c r="G35" s="23">
        <f>=F35*D35</f>
        <v>0</v>
      </c>
      <c r="H35" s="23" t="s"/>
      <c r="I35" s="23">
        <f>=H35-X35</f>
        <v>0</v>
      </c>
      <c r="J35" s="23">
        <f>=I35*E35</f>
        <v>0</v>
      </c>
      <c r="K35" s="23">
        <f>=SUM(L35:S35)</f>
        <v>0</v>
      </c>
      <c r="L35" s="23" t="s"/>
      <c r="M35" s="23" t="s"/>
      <c r="N35" s="23" t="s"/>
      <c r="O35" s="23" t="s"/>
      <c r="P35" s="23" t="s"/>
      <c r="Q35" s="23" t="s"/>
      <c r="R35" s="23" t="s"/>
      <c r="S35" s="23" t="s"/>
      <c r="T35" s="23" t="s"/>
      <c r="U35" s="23" t="s"/>
      <c r="V35" s="23" t="s"/>
      <c r="W35" s="23">
        <f>=IFERROR(SUM(Y35:CH35),"")</f>
        <v>0</v>
      </c>
      <c r="X35" s="23">
        <f>=(F35+K35)-W35</f>
        <v>0</v>
      </c>
      <c r="Y35" s="14" t="s"/>
      <c r="Z35" s="23" t="s"/>
      <c r="AA35" s="14" t="s"/>
      <c r="AB35" s="23" t="s"/>
      <c r="AC35" s="14" t="s"/>
      <c r="AD35" s="23" t="s"/>
      <c r="AE35" s="14" t="s"/>
      <c r="AF35" s="23" t="s"/>
      <c r="AG35" s="14" t="s"/>
      <c r="AH35" s="23" t="s"/>
      <c r="AI35" s="14" t="s"/>
      <c r="AJ35" s="23" t="s"/>
      <c r="AK35" s="14" t="s"/>
      <c r="AL35" s="23" t="s"/>
      <c r="AM35" s="14" t="s"/>
      <c r="AN35" s="23" t="s"/>
      <c r="AO35" s="14" t="s"/>
      <c r="AP35" s="23" t="s"/>
      <c r="AQ35" s="14" t="s"/>
      <c r="AR35" s="23" t="s"/>
      <c r="AS35" s="14" t="s"/>
      <c r="AT35" s="23" t="s"/>
      <c r="AU35" s="14" t="s"/>
      <c r="AV35" s="23" t="s"/>
      <c r="AW35" s="14" t="s"/>
      <c r="AX35" s="23" t="s"/>
      <c r="AY35" s="14" t="s"/>
      <c r="AZ35" s="23" t="s"/>
      <c r="BA35" s="14" t="s"/>
      <c r="BB35" s="23" t="s"/>
      <c r="BC35" s="14" t="s"/>
      <c r="BD35" s="23" t="s"/>
      <c r="BE35" s="14" t="s"/>
      <c r="BF35" s="23" t="s"/>
      <c r="BG35" s="14" t="s"/>
      <c r="BH35" s="23" t="s"/>
      <c r="BI35" s="14" t="s"/>
      <c r="BJ35" s="23" t="s"/>
      <c r="BK35" s="14" t="s"/>
      <c r="BL35" s="23" t="s"/>
      <c r="BM35" s="14" t="s"/>
      <c r="BN35" s="23" t="s"/>
      <c r="BO35" s="14" t="s"/>
      <c r="BP35" s="23" t="s"/>
      <c r="BQ35" s="14" t="s"/>
      <c r="BR35" s="23" t="s"/>
      <c r="BS35" s="14" t="s"/>
      <c r="BT35" s="23" t="s"/>
      <c r="BU35" s="14" t="s"/>
      <c r="BV35" s="23" t="s"/>
      <c r="BW35" s="14" t="s"/>
      <c r="BX35" s="23" t="s"/>
      <c r="BY35" s="14" t="s"/>
      <c r="BZ35" s="23" t="s"/>
      <c r="CA35" s="14" t="s"/>
      <c r="CB35" s="23" t="s"/>
      <c r="CC35" s="14" t="s"/>
      <c r="CD35" s="23" t="s"/>
      <c r="CE35" s="14" t="s"/>
      <c r="CF35" s="23" t="s"/>
      <c r="CG35" s="14" t="s"/>
      <c r="CH35" s="23" t="s"/>
    </row>
    <row r="36" spans="1:86" customHeight="1">
      <c r="A36" s="31" t="s"/>
      <c r="B36" s="23" t="s">
        <v>93</v>
      </c>
      <c r="C36" s="23" t="s">
        <v>94</v>
      </c>
      <c r="D36" s="24" t="s"/>
      <c r="E36" s="25" t="s"/>
      <c r="F36" s="23" t="s"/>
      <c r="G36" s="23">
        <f>=F36*D36</f>
        <v>0</v>
      </c>
      <c r="H36" s="23" t="s"/>
      <c r="I36" s="23">
        <f>=H36-X36</f>
        <v>0</v>
      </c>
      <c r="J36" s="23">
        <f>=I36*E36</f>
        <v>0</v>
      </c>
      <c r="K36" s="23">
        <f>=SUM(L36:S36)</f>
        <v>0</v>
      </c>
      <c r="L36" s="23" t="s"/>
      <c r="M36" s="23" t="s"/>
      <c r="N36" s="23" t="s"/>
      <c r="O36" s="23" t="s"/>
      <c r="P36" s="23" t="s"/>
      <c r="Q36" s="23" t="s"/>
      <c r="R36" s="23" t="s"/>
      <c r="S36" s="23" t="s"/>
      <c r="T36" s="23" t="s"/>
      <c r="U36" s="23" t="s"/>
      <c r="V36" s="23" t="s"/>
      <c r="W36" s="23">
        <f>=IFERROR(SUM(Y36:CH36),"")</f>
        <v>0</v>
      </c>
      <c r="X36" s="23">
        <f>=(F36+K36)-W36</f>
        <v>0</v>
      </c>
      <c r="Y36" s="14" t="s"/>
      <c r="Z36" s="23" t="s"/>
      <c r="AA36" s="14" t="s"/>
      <c r="AB36" s="23" t="s"/>
      <c r="AC36" s="14" t="s"/>
      <c r="AD36" s="23" t="s"/>
      <c r="AE36" s="14" t="s"/>
      <c r="AF36" s="23" t="s"/>
      <c r="AG36" s="14" t="s"/>
      <c r="AH36" s="23" t="s"/>
      <c r="AI36" s="14" t="s"/>
      <c r="AJ36" s="23" t="s"/>
      <c r="AK36" s="14" t="s"/>
      <c r="AL36" s="23" t="s"/>
      <c r="AM36" s="14" t="s"/>
      <c r="AN36" s="23" t="s"/>
      <c r="AO36" s="14" t="s"/>
      <c r="AP36" s="23" t="s"/>
      <c r="AQ36" s="14" t="s"/>
      <c r="AR36" s="23" t="s"/>
      <c r="AS36" s="14" t="s"/>
      <c r="AT36" s="23" t="s"/>
      <c r="AU36" s="14" t="s"/>
      <c r="AV36" s="23" t="s"/>
      <c r="AW36" s="14" t="s"/>
      <c r="AX36" s="23" t="s"/>
      <c r="AY36" s="14" t="s"/>
      <c r="AZ36" s="23" t="s"/>
      <c r="BA36" s="14" t="s"/>
      <c r="BB36" s="23" t="s"/>
      <c r="BC36" s="14" t="s"/>
      <c r="BD36" s="23" t="s"/>
      <c r="BE36" s="14" t="s"/>
      <c r="BF36" s="23" t="s"/>
      <c r="BG36" s="14" t="s"/>
      <c r="BH36" s="23" t="s"/>
      <c r="BI36" s="14" t="s"/>
      <c r="BJ36" s="23" t="s"/>
      <c r="BK36" s="14" t="s"/>
      <c r="BL36" s="23" t="s"/>
      <c r="BM36" s="14" t="s"/>
      <c r="BN36" s="23" t="s"/>
      <c r="BO36" s="14" t="s"/>
      <c r="BP36" s="23" t="s"/>
      <c r="BQ36" s="14" t="s"/>
      <c r="BR36" s="23" t="s"/>
      <c r="BS36" s="14" t="s"/>
      <c r="BT36" s="23" t="s"/>
      <c r="BU36" s="14" t="s"/>
      <c r="BV36" s="23" t="s"/>
      <c r="BW36" s="14" t="s"/>
      <c r="BX36" s="23" t="s"/>
      <c r="BY36" s="14" t="s"/>
      <c r="BZ36" s="23" t="s"/>
      <c r="CA36" s="14" t="s"/>
      <c r="CB36" s="23" t="s"/>
      <c r="CC36" s="14" t="s"/>
      <c r="CD36" s="23" t="s"/>
      <c r="CE36" s="14" t="s"/>
      <c r="CF36" s="23" t="s"/>
      <c r="CG36" s="14" t="s"/>
      <c r="CH36" s="23" t="s"/>
    </row>
    <row r="37" spans="1:86" customHeight="1">
      <c r="A37" s="33" t="s"/>
      <c r="B37" s="23" t="s"/>
      <c r="C37" s="23" t="s"/>
      <c r="D37" s="24" t="s"/>
      <c r="E37" s="25" t="s"/>
      <c r="F37" s="23" t="s"/>
      <c r="G37" s="23" t="s"/>
      <c r="H37" s="23" t="s"/>
      <c r="I37" s="23" t="s"/>
      <c r="J37" s="23" t="s"/>
      <c r="K37" s="23" t="s"/>
      <c r="L37" s="23" t="s"/>
      <c r="M37" s="23" t="s"/>
      <c r="N37" s="23" t="s"/>
      <c r="O37" s="23" t="s"/>
      <c r="P37" s="23" t="s"/>
      <c r="Q37" s="23" t="s"/>
      <c r="R37" s="23" t="s"/>
      <c r="S37" s="23" t="s"/>
      <c r="T37" s="23" t="s"/>
      <c r="U37" s="23" t="s"/>
      <c r="V37" s="23" t="s"/>
      <c r="W37" s="23">
        <f>=IFERROR(SUM(Y37:CH37),"")</f>
        <v>0</v>
      </c>
      <c r="X37" s="23">
        <f>=(F37+K37)-W37</f>
        <v>0</v>
      </c>
      <c r="Y37" s="14" t="s"/>
      <c r="Z37" s="23" t="s"/>
      <c r="AA37" s="14" t="s"/>
      <c r="AB37" s="23" t="s"/>
      <c r="AC37" s="14" t="s"/>
      <c r="AD37" s="23" t="s"/>
      <c r="AE37" s="14" t="s"/>
      <c r="AF37" s="23" t="s"/>
      <c r="AG37" s="14" t="s"/>
      <c r="AH37" s="23" t="s"/>
      <c r="AI37" s="14" t="s"/>
      <c r="AJ37" s="23" t="s"/>
      <c r="AK37" s="14" t="s"/>
      <c r="AL37" s="23" t="s"/>
      <c r="AM37" s="14" t="s"/>
      <c r="AN37" s="23" t="s"/>
      <c r="AO37" s="14" t="s"/>
      <c r="AP37" s="23" t="s"/>
      <c r="AQ37" s="14" t="s"/>
      <c r="AR37" s="23" t="s"/>
      <c r="AS37" s="14" t="s"/>
      <c r="AT37" s="23" t="s"/>
      <c r="AU37" s="14" t="s"/>
      <c r="AV37" s="23" t="s"/>
      <c r="AW37" s="14" t="s"/>
      <c r="AX37" s="23" t="s"/>
      <c r="AY37" s="14" t="s"/>
      <c r="AZ37" s="23" t="s"/>
      <c r="BA37" s="14" t="s"/>
      <c r="BB37" s="23" t="s"/>
      <c r="BC37" s="14" t="s"/>
      <c r="BD37" s="23" t="s"/>
      <c r="BE37" s="14" t="s"/>
      <c r="BF37" s="23" t="s"/>
      <c r="BG37" s="14" t="s"/>
      <c r="BH37" s="23" t="s"/>
      <c r="BI37" s="14" t="s"/>
      <c r="BJ37" s="23" t="s"/>
      <c r="BK37" s="14" t="s"/>
      <c r="BL37" s="23" t="s"/>
      <c r="BM37" s="14" t="s"/>
      <c r="BN37" s="23" t="s"/>
      <c r="BO37" s="14" t="s"/>
      <c r="BP37" s="23" t="s"/>
      <c r="BQ37" s="14" t="s"/>
      <c r="BR37" s="23" t="s"/>
      <c r="BS37" s="14" t="s"/>
      <c r="BT37" s="23" t="s"/>
      <c r="BU37" s="14" t="s"/>
      <c r="BV37" s="23" t="s"/>
      <c r="BW37" s="14" t="s"/>
      <c r="BX37" s="23" t="s"/>
      <c r="BY37" s="14" t="s"/>
      <c r="BZ37" s="23" t="s"/>
      <c r="CA37" s="14" t="s"/>
      <c r="CB37" s="23" t="s"/>
      <c r="CC37" s="14" t="s"/>
      <c r="CD37" s="23" t="s"/>
      <c r="CE37" s="14" t="s"/>
      <c r="CF37" s="23" t="s"/>
      <c r="CG37" s="14" t="s"/>
      <c r="CH37" s="23" t="s"/>
    </row>
    <row r="38" spans="1:86" customHeight="1">
      <c r="A38" s="28" t="s">
        <v>22</v>
      </c>
      <c r="B38" s="23" t="s">
        <v>95</v>
      </c>
      <c r="C38" s="23" t="s">
        <v>96</v>
      </c>
      <c r="D38" s="24" t="s"/>
      <c r="E38" s="25" t="s"/>
      <c r="F38" s="23" t="s"/>
      <c r="G38" s="23">
        <f>=F38*D38</f>
        <v>0</v>
      </c>
      <c r="H38" s="23" t="s"/>
      <c r="I38" s="23">
        <f>=H38-X38</f>
        <v>0</v>
      </c>
      <c r="J38" s="23">
        <f>=I38*E38</f>
        <v>0</v>
      </c>
      <c r="K38" s="23">
        <f>=SUM(L38:S38)</f>
        <v>0</v>
      </c>
      <c r="L38" s="23" t="s"/>
      <c r="M38" s="23" t="s"/>
      <c r="N38" s="23" t="s"/>
      <c r="O38" s="23" t="s"/>
      <c r="P38" s="23" t="s"/>
      <c r="Q38" s="23" t="s"/>
      <c r="R38" s="23" t="s"/>
      <c r="S38" s="23" t="s"/>
      <c r="T38" s="23" t="s"/>
      <c r="U38" s="23" t="s"/>
      <c r="V38" s="23" t="s"/>
      <c r="W38" s="23">
        <f>=IFERROR(SUM(Y38:CH38),"")</f>
        <v>0</v>
      </c>
      <c r="X38" s="23">
        <f>=(F38+K38)-W38</f>
        <v>0</v>
      </c>
      <c r="Y38" s="14" t="s"/>
      <c r="Z38" s="23" t="s"/>
      <c r="AA38" s="14" t="s"/>
      <c r="AB38" s="23" t="s"/>
      <c r="AC38" s="14" t="s"/>
      <c r="AD38" s="23" t="s"/>
      <c r="AE38" s="14" t="s"/>
      <c r="AF38" s="23" t="s"/>
      <c r="AG38" s="14" t="s"/>
      <c r="AH38" s="23" t="s"/>
      <c r="AI38" s="14" t="s"/>
      <c r="AJ38" s="23" t="s"/>
      <c r="AK38" s="14" t="s"/>
      <c r="AL38" s="23" t="s"/>
      <c r="AM38" s="14" t="s"/>
      <c r="AN38" s="23" t="s"/>
      <c r="AO38" s="14" t="s"/>
      <c r="AP38" s="23" t="s"/>
      <c r="AQ38" s="14" t="s"/>
      <c r="AR38" s="23" t="s"/>
      <c r="AS38" s="14" t="s"/>
      <c r="AT38" s="23" t="s"/>
      <c r="AU38" s="14" t="s"/>
      <c r="AV38" s="23" t="s"/>
      <c r="AW38" s="14" t="s"/>
      <c r="AX38" s="23" t="s"/>
      <c r="AY38" s="14" t="s"/>
      <c r="AZ38" s="23" t="s"/>
      <c r="BA38" s="14" t="s"/>
      <c r="BB38" s="23" t="s"/>
      <c r="BC38" s="14" t="s"/>
      <c r="BD38" s="23" t="s"/>
      <c r="BE38" s="14" t="s"/>
      <c r="BF38" s="23" t="s"/>
      <c r="BG38" s="14" t="s"/>
      <c r="BH38" s="23" t="s"/>
      <c r="BI38" s="14" t="s"/>
      <c r="BJ38" s="23" t="s"/>
      <c r="BK38" s="14" t="s"/>
      <c r="BL38" s="23" t="s"/>
      <c r="BM38" s="14" t="s"/>
      <c r="BN38" s="23" t="s"/>
      <c r="BO38" s="14" t="s"/>
      <c r="BP38" s="23" t="s"/>
      <c r="BQ38" s="14" t="s"/>
      <c r="BR38" s="23" t="s"/>
      <c r="BS38" s="14" t="s"/>
      <c r="BT38" s="23" t="s"/>
      <c r="BU38" s="14" t="s"/>
      <c r="BV38" s="23" t="s"/>
      <c r="BW38" s="14" t="s"/>
      <c r="BX38" s="23" t="s"/>
      <c r="BY38" s="14" t="s"/>
      <c r="BZ38" s="23" t="s"/>
      <c r="CA38" s="14" t="s"/>
      <c r="CB38" s="23" t="s"/>
      <c r="CC38" s="14" t="s"/>
      <c r="CD38" s="23" t="s"/>
      <c r="CE38" s="14" t="s"/>
      <c r="CF38" s="23" t="s"/>
      <c r="CG38" s="14" t="s"/>
      <c r="CH38" s="23" t="s"/>
    </row>
    <row r="39" spans="1:86" s="63" customFormat="1" customHeight="1">
      <c r="A39" s="31" t="s"/>
      <c r="B39" s="23" t="s">
        <v>97</v>
      </c>
      <c r="C39" s="23" t="s"/>
      <c r="D39" s="24" t="s"/>
      <c r="E39" s="25" t="s"/>
      <c r="F39" s="23" t="s"/>
      <c r="G39" s="23">
        <f>=F39*D39</f>
        <v>0</v>
      </c>
      <c r="H39" s="23" t="s"/>
      <c r="I39" s="23">
        <f>=H39-X39</f>
        <v>0</v>
      </c>
      <c r="J39" s="23">
        <f>=I39*E39</f>
        <v>0</v>
      </c>
      <c r="K39" s="23">
        <f>=SUM(L39:S39)</f>
        <v>0</v>
      </c>
      <c r="L39" s="23" t="s"/>
      <c r="M39" s="23" t="s"/>
      <c r="N39" s="23" t="s"/>
      <c r="O39" s="23" t="s"/>
      <c r="P39" s="23" t="s"/>
      <c r="Q39" s="23" t="s"/>
      <c r="R39" s="23" t="s"/>
      <c r="S39" s="23" t="s"/>
      <c r="T39" s="23" t="s"/>
      <c r="U39" s="23" t="s"/>
      <c r="V39" s="23" t="s"/>
      <c r="W39" s="23">
        <f>=IFERROR(SUM(Y39:CH39),"")</f>
        <v>0</v>
      </c>
      <c r="X39" s="23">
        <f>=(F39+K39)-W39</f>
        <v>0</v>
      </c>
      <c r="Y39" s="14" t="s"/>
      <c r="Z39" s="23" t="s"/>
      <c r="AA39" s="14" t="s"/>
      <c r="AB39" s="23" t="s"/>
      <c r="AC39" s="14" t="s"/>
      <c r="AD39" s="23" t="s"/>
      <c r="AE39" s="14" t="s"/>
      <c r="AF39" s="23" t="s"/>
      <c r="AG39" s="14" t="s"/>
      <c r="AH39" s="23" t="s"/>
      <c r="AI39" s="14" t="s"/>
      <c r="AJ39" s="23" t="s"/>
      <c r="AK39" s="14" t="s"/>
      <c r="AL39" s="23" t="s"/>
      <c r="AM39" s="14" t="s"/>
      <c r="AN39" s="23" t="s"/>
      <c r="AO39" s="14" t="s"/>
      <c r="AP39" s="23" t="s"/>
      <c r="AQ39" s="14" t="s"/>
      <c r="AR39" s="23" t="s"/>
      <c r="AS39" s="14" t="s"/>
      <c r="AT39" s="23" t="s"/>
      <c r="AU39" s="14" t="s"/>
      <c r="AV39" s="23" t="s"/>
      <c r="AW39" s="14" t="s"/>
      <c r="AX39" s="23" t="s"/>
      <c r="AY39" s="14" t="s"/>
      <c r="AZ39" s="23" t="s"/>
      <c r="BA39" s="14" t="s"/>
      <c r="BB39" s="23" t="s"/>
      <c r="BC39" s="14" t="s"/>
      <c r="BD39" s="23" t="s"/>
      <c r="BE39" s="14" t="s"/>
      <c r="BF39" s="23" t="s"/>
      <c r="BG39" s="14" t="s"/>
      <c r="BH39" s="23" t="s"/>
      <c r="BI39" s="14" t="s"/>
      <c r="BJ39" s="23" t="s"/>
      <c r="BK39" s="14" t="s"/>
      <c r="BL39" s="23" t="s"/>
      <c r="BM39" s="14" t="s"/>
      <c r="BN39" s="23" t="s"/>
      <c r="BO39" s="14" t="s"/>
      <c r="BP39" s="23" t="s"/>
      <c r="BQ39" s="14" t="s"/>
      <c r="BR39" s="23" t="s"/>
      <c r="BS39" s="14" t="s"/>
      <c r="BT39" s="23" t="s"/>
      <c r="BU39" s="14" t="s"/>
      <c r="BV39" s="23" t="s"/>
      <c r="BW39" s="14" t="s"/>
      <c r="BX39" s="23" t="s"/>
      <c r="BY39" s="14" t="s"/>
      <c r="BZ39" s="23" t="s"/>
      <c r="CA39" s="14" t="s"/>
      <c r="CB39" s="23" t="s"/>
      <c r="CC39" s="14" t="s"/>
      <c r="CD39" s="23" t="s"/>
      <c r="CE39" s="14" t="s"/>
      <c r="CF39" s="23" t="s"/>
      <c r="CG39" s="14" t="s"/>
      <c r="CH39" s="23" t="s"/>
    </row>
    <row r="40" spans="1:86" s="63" customFormat="1" customHeight="1">
      <c r="A40" s="31" t="s"/>
      <c r="B40" s="23" t="s"/>
      <c r="C40" s="23" t="s"/>
      <c r="D40" s="24" t="s"/>
      <c r="E40" s="25" t="s"/>
      <c r="F40" s="23" t="s"/>
      <c r="G40" s="23">
        <f>=F40*D40</f>
        <v>0</v>
      </c>
      <c r="H40" s="23" t="s"/>
      <c r="I40" s="23">
        <f>=H40-X40</f>
        <v>0</v>
      </c>
      <c r="J40" s="23">
        <f>=I40*E40</f>
        <v>0</v>
      </c>
      <c r="K40" s="23">
        <f>=SUM(L40:S40)</f>
        <v>0</v>
      </c>
      <c r="L40" s="23" t="s"/>
      <c r="M40" s="23" t="s"/>
      <c r="N40" s="23" t="s"/>
      <c r="O40" s="23" t="s"/>
      <c r="P40" s="23" t="s"/>
      <c r="Q40" s="23" t="s"/>
      <c r="R40" s="23" t="s"/>
      <c r="S40" s="23" t="s"/>
      <c r="T40" s="23" t="s"/>
      <c r="U40" s="23" t="s"/>
      <c r="V40" s="23" t="s"/>
      <c r="W40" s="23">
        <f>=IFERROR(SUM(Y40:CH40),"")</f>
        <v>0</v>
      </c>
      <c r="X40" s="23">
        <f>=(F40+K40)-W40</f>
        <v>0</v>
      </c>
      <c r="Y40" s="14" t="s"/>
      <c r="Z40" s="23" t="s"/>
      <c r="AA40" s="14" t="s"/>
      <c r="AB40" s="23" t="s"/>
      <c r="AC40" s="14" t="s"/>
      <c r="AD40" s="23" t="s"/>
      <c r="AE40" s="14" t="s"/>
      <c r="AF40" s="23" t="s"/>
      <c r="AG40" s="14" t="s"/>
      <c r="AH40" s="23" t="s"/>
      <c r="AI40" s="14" t="s"/>
      <c r="AJ40" s="23" t="s"/>
      <c r="AK40" s="14" t="s"/>
      <c r="AL40" s="23" t="s"/>
      <c r="AM40" s="14" t="s"/>
      <c r="AN40" s="23" t="s"/>
      <c r="AO40" s="14" t="s"/>
      <c r="AP40" s="23" t="s"/>
      <c r="AQ40" s="14" t="s"/>
      <c r="AR40" s="23" t="s"/>
      <c r="AS40" s="14" t="s"/>
      <c r="AT40" s="23" t="s"/>
      <c r="AU40" s="14" t="s"/>
      <c r="AV40" s="23" t="s"/>
      <c r="AW40" s="14" t="s"/>
      <c r="AX40" s="23" t="s"/>
      <c r="AY40" s="14" t="s"/>
      <c r="AZ40" s="23" t="s"/>
      <c r="BA40" s="14" t="s"/>
      <c r="BB40" s="23" t="s"/>
      <c r="BC40" s="14" t="s"/>
      <c r="BD40" s="23" t="s"/>
      <c r="BE40" s="14" t="s"/>
      <c r="BF40" s="23" t="s"/>
      <c r="BG40" s="14" t="s"/>
      <c r="BH40" s="23" t="s"/>
      <c r="BI40" s="14" t="s"/>
      <c r="BJ40" s="23" t="s"/>
      <c r="BK40" s="14" t="s"/>
      <c r="BL40" s="23" t="s"/>
      <c r="BM40" s="14" t="s"/>
      <c r="BN40" s="23" t="s"/>
      <c r="BO40" s="14" t="s"/>
      <c r="BP40" s="23" t="s"/>
      <c r="BQ40" s="14" t="s"/>
      <c r="BR40" s="23" t="s"/>
      <c r="BS40" s="14" t="s"/>
      <c r="BT40" s="23" t="s"/>
      <c r="BU40" s="14" t="s"/>
      <c r="BV40" s="23" t="s"/>
      <c r="BW40" s="14" t="s"/>
      <c r="BX40" s="23" t="s"/>
      <c r="BY40" s="14" t="s"/>
      <c r="BZ40" s="23" t="s"/>
      <c r="CA40" s="14" t="s"/>
      <c r="CB40" s="23" t="s"/>
      <c r="CC40" s="14" t="s"/>
      <c r="CD40" s="23" t="s"/>
      <c r="CE40" s="14" t="s"/>
      <c r="CF40" s="23" t="s"/>
      <c r="CG40" s="14" t="s"/>
      <c r="CH40" s="23" t="s"/>
    </row>
    <row r="41" spans="1:86" s="63" customFormat="1" customHeight="1">
      <c r="A41" s="31" t="s">
        <v>23</v>
      </c>
      <c r="B41" s="23" t="s"/>
      <c r="C41" s="23" t="s"/>
      <c r="D41" s="24" t="s"/>
      <c r="E41" s="25" t="s"/>
      <c r="F41" s="23" t="s"/>
      <c r="G41" s="23">
        <f>=F41*D41</f>
        <v>0</v>
      </c>
      <c r="H41" s="23" t="s"/>
      <c r="I41" s="23">
        <f>=H41-X41</f>
        <v>0</v>
      </c>
      <c r="J41" s="23">
        <f>=I41*E41</f>
        <v>0</v>
      </c>
      <c r="K41" s="23">
        <f>=SUM(L41:S41)</f>
        <v>0</v>
      </c>
      <c r="L41" s="23" t="s"/>
      <c r="M41" s="23" t="s"/>
      <c r="N41" s="23" t="s"/>
      <c r="O41" s="23" t="s"/>
      <c r="P41" s="23" t="s"/>
      <c r="Q41" s="23" t="s"/>
      <c r="R41" s="23" t="s"/>
      <c r="S41" s="23" t="s"/>
      <c r="T41" s="23" t="s"/>
      <c r="U41" s="23" t="s"/>
      <c r="V41" s="23" t="s"/>
      <c r="W41" s="23">
        <f>=IFERROR(SUM(Y41:CH41),"")</f>
        <v>0</v>
      </c>
      <c r="X41" s="23">
        <f>=(F41+K41)-W41</f>
        <v>0</v>
      </c>
      <c r="Y41" s="14" t="s"/>
      <c r="Z41" s="23" t="s"/>
      <c r="AA41" s="14" t="s"/>
      <c r="AB41" s="23" t="s"/>
      <c r="AC41" s="14" t="s"/>
      <c r="AD41" s="23" t="s"/>
      <c r="AE41" s="14" t="s"/>
      <c r="AF41" s="23" t="s"/>
      <c r="AG41" s="14" t="s"/>
      <c r="AH41" s="23" t="s"/>
      <c r="AI41" s="14" t="s"/>
      <c r="AJ41" s="23" t="s"/>
      <c r="AK41" s="14" t="s"/>
      <c r="AL41" s="23" t="s"/>
      <c r="AM41" s="14" t="s"/>
      <c r="AN41" s="23" t="s"/>
      <c r="AO41" s="14" t="s"/>
      <c r="AP41" s="23" t="s"/>
      <c r="AQ41" s="14" t="s"/>
      <c r="AR41" s="23" t="s"/>
      <c r="AS41" s="14" t="s"/>
      <c r="AT41" s="23" t="s"/>
      <c r="AU41" s="14" t="s"/>
      <c r="AV41" s="23" t="s"/>
      <c r="AW41" s="14" t="s"/>
      <c r="AX41" s="23" t="s"/>
      <c r="AY41" s="14" t="s"/>
      <c r="AZ41" s="23" t="s"/>
      <c r="BA41" s="14" t="s"/>
      <c r="BB41" s="23" t="s"/>
      <c r="BC41" s="14" t="s"/>
      <c r="BD41" s="23" t="s"/>
      <c r="BE41" s="14" t="s"/>
      <c r="BF41" s="23" t="s"/>
      <c r="BG41" s="14" t="s"/>
      <c r="BH41" s="23" t="s"/>
      <c r="BI41" s="14" t="s"/>
      <c r="BJ41" s="23" t="s"/>
      <c r="BK41" s="14" t="s"/>
      <c r="BL41" s="23" t="s"/>
      <c r="BM41" s="14" t="s"/>
      <c r="BN41" s="23" t="s"/>
      <c r="BO41" s="14" t="s"/>
      <c r="BP41" s="23" t="s"/>
      <c r="BQ41" s="14" t="s"/>
      <c r="BR41" s="23" t="s"/>
      <c r="BS41" s="14" t="s"/>
      <c r="BT41" s="23" t="s"/>
      <c r="BU41" s="14" t="s"/>
      <c r="BV41" s="23" t="s"/>
      <c r="BW41" s="14" t="s"/>
      <c r="BX41" s="23" t="s"/>
      <c r="BY41" s="14" t="s"/>
      <c r="BZ41" s="23" t="s"/>
      <c r="CA41" s="14" t="s"/>
      <c r="CB41" s="23" t="s"/>
      <c r="CC41" s="14" t="s"/>
      <c r="CD41" s="23" t="s"/>
      <c r="CE41" s="14" t="s"/>
      <c r="CF41" s="23" t="s"/>
      <c r="CG41" s="14" t="s"/>
      <c r="CH41" s="23" t="s"/>
    </row>
    <row r="42" spans="1:86" s="63" customFormat="1" customHeight="1">
      <c r="A42" s="31" t="s"/>
      <c r="B42" s="23" t="s"/>
      <c r="C42" s="23" t="s"/>
      <c r="D42" s="34" t="s"/>
      <c r="E42" s="25" t="s"/>
      <c r="F42" s="23" t="s"/>
      <c r="G42" s="23">
        <f>=F42*D42</f>
        <v>0</v>
      </c>
      <c r="H42" s="23" t="s"/>
      <c r="I42" s="23">
        <f>=H42-X42</f>
        <v>0</v>
      </c>
      <c r="J42" s="23">
        <f>=I42*E42</f>
        <v>0</v>
      </c>
      <c r="K42" s="23">
        <f>=SUM(L42:S42)</f>
        <v>0</v>
      </c>
      <c r="L42" s="23" t="s"/>
      <c r="M42" s="23" t="s"/>
      <c r="N42" s="23" t="s"/>
      <c r="O42" s="23" t="s"/>
      <c r="P42" s="23" t="s"/>
      <c r="Q42" s="23" t="s"/>
      <c r="R42" s="23" t="s"/>
      <c r="S42" s="23" t="s"/>
      <c r="T42" s="23" t="s"/>
      <c r="U42" s="23" t="s"/>
      <c r="V42" s="23" t="s"/>
      <c r="W42" s="23">
        <f>=IFERROR(SUM(Y42:CH42),"")</f>
        <v>0</v>
      </c>
      <c r="X42" s="23">
        <f>=(F42+K42)-W42</f>
        <v>0</v>
      </c>
      <c r="Y42" s="14" t="s"/>
      <c r="Z42" s="23" t="s"/>
      <c r="AA42" s="14" t="s"/>
      <c r="AB42" s="23" t="s"/>
      <c r="AC42" s="14" t="s"/>
      <c r="AD42" s="23" t="s"/>
      <c r="AE42" s="14" t="s"/>
      <c r="AF42" s="23" t="s"/>
      <c r="AG42" s="14" t="s"/>
      <c r="AH42" s="23" t="s"/>
      <c r="AI42" s="14" t="s"/>
      <c r="AJ42" s="23" t="s"/>
      <c r="AK42" s="14" t="s"/>
      <c r="AL42" s="23" t="s"/>
      <c r="AM42" s="14" t="s"/>
      <c r="AN42" s="23" t="s"/>
      <c r="AO42" s="14" t="s"/>
      <c r="AP42" s="23" t="s"/>
      <c r="AQ42" s="14" t="s"/>
      <c r="AR42" s="23" t="s"/>
      <c r="AS42" s="14" t="s"/>
      <c r="AT42" s="23" t="s"/>
      <c r="AU42" s="14" t="s"/>
      <c r="AV42" s="23" t="s"/>
      <c r="AW42" s="14" t="s"/>
      <c r="AX42" s="23" t="s"/>
      <c r="AY42" s="14" t="s"/>
      <c r="AZ42" s="23" t="s"/>
      <c r="BA42" s="14" t="s"/>
      <c r="BB42" s="23" t="s"/>
      <c r="BC42" s="14" t="s"/>
      <c r="BD42" s="23" t="s"/>
      <c r="BE42" s="14" t="s"/>
      <c r="BF42" s="23" t="s"/>
      <c r="BG42" s="14" t="s"/>
      <c r="BH42" s="23" t="s"/>
      <c r="BI42" s="14" t="s"/>
      <c r="BJ42" s="23" t="s"/>
      <c r="BK42" s="14" t="s"/>
      <c r="BL42" s="23" t="s"/>
      <c r="BM42" s="14" t="s"/>
      <c r="BN42" s="23" t="s"/>
      <c r="BO42" s="14" t="s"/>
      <c r="BP42" s="23" t="s"/>
      <c r="BQ42" s="14" t="s"/>
      <c r="BR42" s="23" t="s"/>
      <c r="BS42" s="14" t="s"/>
      <c r="BT42" s="23" t="s"/>
      <c r="BU42" s="14" t="s"/>
      <c r="BV42" s="23" t="s"/>
      <c r="BW42" s="14" t="s"/>
      <c r="BX42" s="23" t="s"/>
      <c r="BY42" s="14" t="s"/>
      <c r="BZ42" s="23" t="s"/>
      <c r="CA42" s="14" t="s"/>
      <c r="CB42" s="23" t="s"/>
      <c r="CC42" s="14" t="s"/>
      <c r="CD42" s="23" t="s"/>
      <c r="CE42" s="14" t="s"/>
      <c r="CF42" s="23" t="s"/>
      <c r="CG42" s="14" t="s"/>
      <c r="CH42" s="23" t="s"/>
    </row>
    <row r="43" spans="1:86" s="63" customFormat="1" customHeight="1">
      <c r="A43" s="31" t="s"/>
      <c r="B43" s="23" t="s"/>
      <c r="C43" s="23" t="s"/>
      <c r="D43" s="34" t="s"/>
      <c r="E43" s="25" t="s"/>
      <c r="F43" s="23" t="s"/>
      <c r="G43" s="23">
        <f>=F43*D43</f>
        <v>0</v>
      </c>
      <c r="H43" s="23" t="s"/>
      <c r="I43" s="23">
        <f>=H43-X43</f>
        <v>0</v>
      </c>
      <c r="J43" s="23">
        <f>=I43*E43</f>
        <v>0</v>
      </c>
      <c r="K43" s="23">
        <f>=SUM(L43:S43)</f>
        <v>0</v>
      </c>
      <c r="L43" s="23" t="s"/>
      <c r="M43" s="23" t="s"/>
      <c r="N43" s="23" t="s"/>
      <c r="O43" s="23" t="s"/>
      <c r="P43" s="23" t="s"/>
      <c r="Q43" s="23" t="s"/>
      <c r="R43" s="23" t="s"/>
      <c r="S43" s="23" t="s"/>
      <c r="T43" s="23" t="s"/>
      <c r="U43" s="23" t="s"/>
      <c r="V43" s="23" t="s"/>
      <c r="W43" s="23">
        <f>=IFERROR(SUM(Y43:CH43),"")</f>
        <v>0</v>
      </c>
      <c r="X43" s="23">
        <f>=(F43+K43)-W43</f>
        <v>0</v>
      </c>
      <c r="Y43" s="14" t="s"/>
      <c r="Z43" s="23" t="s"/>
      <c r="AA43" s="14" t="s"/>
      <c r="AB43" s="23" t="s"/>
      <c r="AC43" s="14" t="s"/>
      <c r="AD43" s="23" t="s"/>
      <c r="AE43" s="14" t="s"/>
      <c r="AF43" s="23" t="s"/>
      <c r="AG43" s="14" t="s"/>
      <c r="AH43" s="23" t="s"/>
      <c r="AI43" s="14" t="s"/>
      <c r="AJ43" s="23" t="s"/>
      <c r="AK43" s="14" t="s"/>
      <c r="AL43" s="23" t="s"/>
      <c r="AM43" s="14" t="s"/>
      <c r="AN43" s="23" t="s"/>
      <c r="AO43" s="14" t="s"/>
      <c r="AP43" s="23" t="s"/>
      <c r="AQ43" s="14" t="s"/>
      <c r="AR43" s="23" t="s"/>
      <c r="AS43" s="14" t="s"/>
      <c r="AT43" s="23" t="s"/>
      <c r="AU43" s="14" t="s"/>
      <c r="AV43" s="23" t="s"/>
      <c r="AW43" s="14" t="s"/>
      <c r="AX43" s="23" t="s"/>
      <c r="AY43" s="14" t="s"/>
      <c r="AZ43" s="23" t="s"/>
      <c r="BA43" s="14" t="s"/>
      <c r="BB43" s="23" t="s"/>
      <c r="BC43" s="14" t="s"/>
      <c r="BD43" s="23" t="s"/>
      <c r="BE43" s="14" t="s"/>
      <c r="BF43" s="23" t="s"/>
      <c r="BG43" s="14" t="s"/>
      <c r="BH43" s="23" t="s"/>
      <c r="BI43" s="14" t="s"/>
      <c r="BJ43" s="23" t="s"/>
      <c r="BK43" s="14" t="s"/>
      <c r="BL43" s="23" t="s"/>
      <c r="BM43" s="14" t="s"/>
      <c r="BN43" s="23" t="s"/>
      <c r="BO43" s="14" t="s"/>
      <c r="BP43" s="23" t="s"/>
      <c r="BQ43" s="14" t="s"/>
      <c r="BR43" s="23" t="s"/>
      <c r="BS43" s="14" t="s"/>
      <c r="BT43" s="23" t="s"/>
      <c r="BU43" s="14" t="s"/>
      <c r="BV43" s="23" t="s"/>
      <c r="BW43" s="14" t="s"/>
      <c r="BX43" s="23" t="s"/>
      <c r="BY43" s="14" t="s"/>
      <c r="BZ43" s="23" t="s"/>
      <c r="CA43" s="14" t="s"/>
      <c r="CB43" s="23" t="s"/>
      <c r="CC43" s="14" t="s"/>
      <c r="CD43" s="23" t="s"/>
      <c r="CE43" s="14" t="s"/>
      <c r="CF43" s="23" t="s"/>
      <c r="CG43" s="14" t="s"/>
      <c r="CH43" s="23" t="s"/>
    </row>
    <row r="44" spans="1:86" s="63" customFormat="1" customHeight="1">
      <c r="A44" s="31" t="s"/>
      <c r="B44" s="23" t="s"/>
      <c r="C44" s="23" t="s"/>
      <c r="D44" s="34" t="s"/>
      <c r="E44" s="25" t="s"/>
      <c r="F44" s="23" t="s"/>
      <c r="G44" s="23">
        <f>=F44*D44</f>
        <v>0</v>
      </c>
      <c r="H44" s="23" t="s"/>
      <c r="I44" s="23">
        <f>=H44-X44</f>
        <v>0</v>
      </c>
      <c r="J44" s="23">
        <f>=I44*E44</f>
        <v>0</v>
      </c>
      <c r="K44" s="23">
        <f>=SUM(L44:S44)</f>
        <v>0</v>
      </c>
      <c r="L44" s="23" t="s"/>
      <c r="M44" s="23" t="s"/>
      <c r="N44" s="23" t="s"/>
      <c r="O44" s="23" t="s"/>
      <c r="P44" s="23" t="s"/>
      <c r="Q44" s="23" t="s"/>
      <c r="R44" s="23" t="s"/>
      <c r="S44" s="23" t="s"/>
      <c r="T44" s="23" t="s"/>
      <c r="U44" s="23" t="s"/>
      <c r="V44" s="23" t="s"/>
      <c r="W44" s="23">
        <f>=IFERROR(SUM(Y44:CH44),"")</f>
        <v>0</v>
      </c>
      <c r="X44" s="23">
        <f>=(F44+K44)-W44</f>
        <v>0</v>
      </c>
      <c r="Y44" s="14" t="s"/>
      <c r="Z44" s="23" t="s"/>
      <c r="AA44" s="14" t="s"/>
      <c r="AB44" s="23" t="s"/>
      <c r="AC44" s="14" t="s"/>
      <c r="AD44" s="23" t="s"/>
      <c r="AE44" s="14" t="s"/>
      <c r="AF44" s="23" t="s"/>
      <c r="AG44" s="14" t="s"/>
      <c r="AH44" s="23" t="s"/>
      <c r="AI44" s="14" t="s"/>
      <c r="AJ44" s="23" t="s"/>
      <c r="AK44" s="14" t="s"/>
      <c r="AL44" s="23" t="s"/>
      <c r="AM44" s="14" t="s"/>
      <c r="AN44" s="23" t="s"/>
      <c r="AO44" s="14" t="s"/>
      <c r="AP44" s="23" t="s"/>
      <c r="AQ44" s="14" t="s"/>
      <c r="AR44" s="23" t="s"/>
      <c r="AS44" s="14" t="s"/>
      <c r="AT44" s="23" t="s"/>
      <c r="AU44" s="14" t="s"/>
      <c r="AV44" s="23" t="s"/>
      <c r="AW44" s="14" t="s"/>
      <c r="AX44" s="23" t="s"/>
      <c r="AY44" s="14" t="s"/>
      <c r="AZ44" s="23" t="s"/>
      <c r="BA44" s="14" t="s"/>
      <c r="BB44" s="23" t="s"/>
      <c r="BC44" s="14" t="s"/>
      <c r="BD44" s="23" t="s"/>
      <c r="BE44" s="14" t="s"/>
      <c r="BF44" s="23" t="s"/>
      <c r="BG44" s="14" t="s"/>
      <c r="BH44" s="23" t="s"/>
      <c r="BI44" s="14" t="s"/>
      <c r="BJ44" s="23" t="s"/>
      <c r="BK44" s="14" t="s"/>
      <c r="BL44" s="23" t="s"/>
      <c r="BM44" s="14" t="s"/>
      <c r="BN44" s="23" t="s"/>
      <c r="BO44" s="14" t="s"/>
      <c r="BP44" s="23" t="s"/>
      <c r="BQ44" s="14" t="s"/>
      <c r="BR44" s="23" t="s"/>
      <c r="BS44" s="14" t="s"/>
      <c r="BT44" s="23" t="s"/>
      <c r="BU44" s="14" t="s"/>
      <c r="BV44" s="23" t="s"/>
      <c r="BW44" s="14" t="s"/>
      <c r="BX44" s="23" t="s"/>
      <c r="BY44" s="14" t="s"/>
      <c r="BZ44" s="23" t="s"/>
      <c r="CA44" s="14" t="s"/>
      <c r="CB44" s="23" t="s"/>
      <c r="CC44" s="14" t="s"/>
      <c r="CD44" s="23" t="s"/>
      <c r="CE44" s="14" t="s"/>
      <c r="CF44" s="23" t="s"/>
      <c r="CG44" s="14" t="s"/>
      <c r="CH44" s="23" t="s"/>
    </row>
    <row r="45" spans="1:86" s="63" customFormat="1" customHeight="1">
      <c r="A45" s="31" t="s"/>
      <c r="B45" s="23" t="s"/>
      <c r="C45" s="23" t="s"/>
      <c r="D45" s="34" t="s"/>
      <c r="E45" s="25" t="s"/>
      <c r="F45" s="23" t="s"/>
      <c r="G45" s="23">
        <f>=F45*D45</f>
        <v>0</v>
      </c>
      <c r="H45" s="23" t="s"/>
      <c r="I45" s="23">
        <f>=H45-X45</f>
        <v>0</v>
      </c>
      <c r="J45" s="23">
        <f>=I45*E45</f>
        <v>0</v>
      </c>
      <c r="K45" s="23">
        <f>=SUM(L45:S45)</f>
        <v>0</v>
      </c>
      <c r="L45" s="23" t="s"/>
      <c r="M45" s="23" t="s"/>
      <c r="N45" s="23" t="s"/>
      <c r="O45" s="23" t="s"/>
      <c r="P45" s="23" t="s"/>
      <c r="Q45" s="23" t="s"/>
      <c r="R45" s="23" t="s"/>
      <c r="S45" s="23" t="s"/>
      <c r="T45" s="23" t="s"/>
      <c r="U45" s="23" t="s"/>
      <c r="V45" s="23" t="s"/>
      <c r="W45" s="23">
        <f>=IFERROR(SUM(Y45:CH45),"")</f>
        <v>0</v>
      </c>
      <c r="X45" s="23">
        <f>=(F45+K45)-W45</f>
        <v>0</v>
      </c>
      <c r="Y45" s="14" t="s"/>
      <c r="Z45" s="23" t="s"/>
      <c r="AA45" s="14" t="s"/>
      <c r="AB45" s="23" t="s"/>
      <c r="AC45" s="14" t="s"/>
      <c r="AD45" s="23" t="s"/>
      <c r="AE45" s="14" t="s"/>
      <c r="AF45" s="23" t="s"/>
      <c r="AG45" s="14" t="s"/>
      <c r="AH45" s="23" t="s"/>
      <c r="AI45" s="14" t="s"/>
      <c r="AJ45" s="23" t="s"/>
      <c r="AK45" s="14" t="s"/>
      <c r="AL45" s="23" t="s"/>
      <c r="AM45" s="14" t="s"/>
      <c r="AN45" s="23" t="s"/>
      <c r="AO45" s="14" t="s"/>
      <c r="AP45" s="23" t="s"/>
      <c r="AQ45" s="14" t="s"/>
      <c r="AR45" s="23" t="s"/>
      <c r="AS45" s="14" t="s"/>
      <c r="AT45" s="23" t="s"/>
      <c r="AU45" s="14" t="s"/>
      <c r="AV45" s="23" t="s"/>
      <c r="AW45" s="14" t="s"/>
      <c r="AX45" s="23" t="s"/>
      <c r="AY45" s="14" t="s"/>
      <c r="AZ45" s="23" t="s"/>
      <c r="BA45" s="14" t="s"/>
      <c r="BB45" s="23" t="s"/>
      <c r="BC45" s="14" t="s"/>
      <c r="BD45" s="23" t="s"/>
      <c r="BE45" s="14" t="s"/>
      <c r="BF45" s="23" t="s"/>
      <c r="BG45" s="14" t="s"/>
      <c r="BH45" s="23" t="s"/>
      <c r="BI45" s="14" t="s"/>
      <c r="BJ45" s="23" t="s"/>
      <c r="BK45" s="14" t="s"/>
      <c r="BL45" s="23" t="s"/>
      <c r="BM45" s="14" t="s"/>
      <c r="BN45" s="23" t="s"/>
      <c r="BO45" s="14" t="s"/>
      <c r="BP45" s="23" t="s"/>
      <c r="BQ45" s="14" t="s"/>
      <c r="BR45" s="23" t="s"/>
      <c r="BS45" s="14" t="s"/>
      <c r="BT45" s="23" t="s"/>
      <c r="BU45" s="14" t="s"/>
      <c r="BV45" s="23" t="s"/>
      <c r="BW45" s="14" t="s"/>
      <c r="BX45" s="23" t="s"/>
      <c r="BY45" s="14" t="s"/>
      <c r="BZ45" s="23" t="s"/>
      <c r="CA45" s="14" t="s"/>
      <c r="CB45" s="23" t="s"/>
      <c r="CC45" s="14" t="s"/>
      <c r="CD45" s="23" t="s"/>
      <c r="CE45" s="14" t="s"/>
      <c r="CF45" s="23" t="s"/>
      <c r="CG45" s="14" t="s"/>
      <c r="CH45" s="23" t="s"/>
    </row>
    <row r="46" spans="1:86" s="63" customFormat="1" customHeight="1">
      <c r="A46" s="31" t="s">
        <v>24</v>
      </c>
      <c r="B46" s="23" t="s">
        <v>98</v>
      </c>
      <c r="C46" s="23" t="s">
        <v>99</v>
      </c>
      <c r="D46" s="24" t="s"/>
      <c r="E46" s="25" t="s"/>
      <c r="F46" s="23" t="s"/>
      <c r="G46" s="23">
        <f>=F46*D46</f>
        <v>0</v>
      </c>
      <c r="H46" s="23" t="s"/>
      <c r="I46" s="23">
        <f>=H46-X46</f>
        <v>0</v>
      </c>
      <c r="J46" s="23">
        <f>=I46*E46</f>
        <v>0</v>
      </c>
      <c r="K46" s="23">
        <f>=SUM(L46:S46)</f>
        <v>0</v>
      </c>
      <c r="L46" s="23" t="s"/>
      <c r="M46" s="23" t="s"/>
      <c r="N46" s="23" t="s"/>
      <c r="O46" s="23" t="s"/>
      <c r="P46" s="23" t="s"/>
      <c r="Q46" s="23" t="s"/>
      <c r="R46" s="23" t="s"/>
      <c r="S46" s="23" t="s"/>
      <c r="T46" s="23" t="s"/>
      <c r="U46" s="23" t="s"/>
      <c r="V46" s="23" t="s"/>
      <c r="W46" s="23">
        <f>=IFERROR(SUM(Y46:CH46),"")</f>
        <v>0</v>
      </c>
      <c r="X46" s="23">
        <f>=(F46+K46)-W46</f>
        <v>0</v>
      </c>
      <c r="Y46" s="14" t="s"/>
      <c r="Z46" s="23" t="s"/>
      <c r="AA46" s="14" t="s"/>
      <c r="AB46" s="23" t="s"/>
      <c r="AC46" s="14" t="s"/>
      <c r="AD46" s="23" t="s"/>
      <c r="AE46" s="14" t="s"/>
      <c r="AF46" s="23" t="s"/>
      <c r="AG46" s="14" t="s"/>
      <c r="AH46" s="23" t="s"/>
      <c r="AI46" s="14" t="s"/>
      <c r="AJ46" s="23" t="s"/>
      <c r="AK46" s="14" t="s"/>
      <c r="AL46" s="23" t="s"/>
      <c r="AM46" s="14" t="s"/>
      <c r="AN46" s="23" t="s"/>
      <c r="AO46" s="14" t="s"/>
      <c r="AP46" s="23" t="s"/>
      <c r="AQ46" s="14" t="s"/>
      <c r="AR46" s="23" t="s"/>
      <c r="AS46" s="14" t="s"/>
      <c r="AT46" s="23" t="s"/>
      <c r="AU46" s="14" t="s"/>
      <c r="AV46" s="23" t="s"/>
      <c r="AW46" s="14" t="s"/>
      <c r="AX46" s="23" t="s"/>
      <c r="AY46" s="14" t="s"/>
      <c r="AZ46" s="23" t="s"/>
      <c r="BA46" s="14" t="s"/>
      <c r="BB46" s="23" t="s"/>
      <c r="BC46" s="14" t="s"/>
      <c r="BD46" s="23" t="s"/>
      <c r="BE46" s="14" t="s"/>
      <c r="BF46" s="23" t="s"/>
      <c r="BG46" s="14" t="s"/>
      <c r="BH46" s="23" t="s"/>
      <c r="BI46" s="14" t="s"/>
      <c r="BJ46" s="23" t="s"/>
      <c r="BK46" s="14" t="s"/>
      <c r="BL46" s="23" t="s"/>
      <c r="BM46" s="14" t="s"/>
      <c r="BN46" s="23" t="s"/>
      <c r="BO46" s="14" t="s"/>
      <c r="BP46" s="23" t="s"/>
      <c r="BQ46" s="14" t="s"/>
      <c r="BR46" s="23" t="s"/>
      <c r="BS46" s="14" t="s"/>
      <c r="BT46" s="23" t="s"/>
      <c r="BU46" s="14" t="s"/>
      <c r="BV46" s="23" t="s"/>
      <c r="BW46" s="14" t="s"/>
      <c r="BX46" s="23" t="s"/>
      <c r="BY46" s="14" t="s"/>
      <c r="BZ46" s="23" t="s"/>
      <c r="CA46" s="14" t="s"/>
      <c r="CB46" s="23" t="s"/>
      <c r="CC46" s="14" t="s"/>
      <c r="CD46" s="23" t="s"/>
      <c r="CE46" s="14" t="s"/>
      <c r="CF46" s="23" t="s"/>
      <c r="CG46" s="14" t="s"/>
      <c r="CH46" s="23" t="s"/>
    </row>
    <row r="47" spans="1:86" s="63" customFormat="1" customHeight="1">
      <c r="A47" s="31" t="s"/>
      <c r="B47" s="23" t="s">
        <v>100</v>
      </c>
      <c r="C47" s="23" t="s">
        <v>101</v>
      </c>
      <c r="D47" s="24" t="s"/>
      <c r="E47" s="25" t="s"/>
      <c r="F47" s="23" t="s"/>
      <c r="G47" s="23">
        <f>=F47*D47</f>
        <v>0</v>
      </c>
      <c r="H47" s="23" t="s"/>
      <c r="I47" s="23">
        <f>=H47-X47</f>
        <v>0</v>
      </c>
      <c r="J47" s="23">
        <f>=I47*E47</f>
        <v>0</v>
      </c>
      <c r="K47" s="23">
        <f>=SUM(L47:S47)</f>
        <v>0</v>
      </c>
      <c r="L47" s="23" t="s"/>
      <c r="M47" s="23" t="s"/>
      <c r="N47" s="23" t="s"/>
      <c r="O47" s="23" t="s"/>
      <c r="P47" s="23" t="s"/>
      <c r="Q47" s="23" t="s"/>
      <c r="R47" s="23" t="s"/>
      <c r="S47" s="23" t="s"/>
      <c r="T47" s="23" t="s"/>
      <c r="U47" s="23" t="s"/>
      <c r="V47" s="23" t="s"/>
      <c r="W47" s="23">
        <f>=IFERROR(SUM(Y47:CH47),"")</f>
        <v>0</v>
      </c>
      <c r="X47" s="23">
        <f>=(F47+K47)-W47</f>
        <v>0</v>
      </c>
      <c r="Y47" s="14" t="s"/>
      <c r="Z47" s="23" t="s"/>
      <c r="AA47" s="14" t="s"/>
      <c r="AB47" s="23" t="s"/>
      <c r="AC47" s="14" t="s"/>
      <c r="AD47" s="23" t="s"/>
      <c r="AE47" s="14" t="s"/>
      <c r="AF47" s="23" t="s"/>
      <c r="AG47" s="14" t="s"/>
      <c r="AH47" s="23" t="s"/>
      <c r="AI47" s="14" t="s"/>
      <c r="AJ47" s="23" t="s"/>
      <c r="AK47" s="14" t="s"/>
      <c r="AL47" s="23" t="s"/>
      <c r="AM47" s="14" t="s"/>
      <c r="AN47" s="23" t="s"/>
      <c r="AO47" s="14" t="s"/>
      <c r="AP47" s="23" t="s"/>
      <c r="AQ47" s="14" t="s"/>
      <c r="AR47" s="23" t="s"/>
      <c r="AS47" s="14" t="s"/>
      <c r="AT47" s="23" t="s"/>
      <c r="AU47" s="14" t="s"/>
      <c r="AV47" s="23" t="s"/>
      <c r="AW47" s="14" t="s"/>
      <c r="AX47" s="23" t="s"/>
      <c r="AY47" s="14" t="s"/>
      <c r="AZ47" s="23" t="s"/>
      <c r="BA47" s="14" t="s"/>
      <c r="BB47" s="23" t="s"/>
      <c r="BC47" s="14" t="s"/>
      <c r="BD47" s="23" t="s"/>
      <c r="BE47" s="14" t="s"/>
      <c r="BF47" s="23" t="s"/>
      <c r="BG47" s="14" t="s"/>
      <c r="BH47" s="23" t="s"/>
      <c r="BI47" s="14" t="s"/>
      <c r="BJ47" s="23" t="s"/>
      <c r="BK47" s="14" t="s"/>
      <c r="BL47" s="23" t="s"/>
      <c r="BM47" s="14" t="s"/>
      <c r="BN47" s="23" t="s"/>
      <c r="BO47" s="14" t="s"/>
      <c r="BP47" s="23" t="s"/>
      <c r="BQ47" s="14" t="s"/>
      <c r="BR47" s="23" t="s"/>
      <c r="BS47" s="14" t="s"/>
      <c r="BT47" s="23" t="s"/>
      <c r="BU47" s="14" t="s"/>
      <c r="BV47" s="23" t="s"/>
      <c r="BW47" s="14" t="s"/>
      <c r="BX47" s="23" t="s"/>
      <c r="BY47" s="14" t="s"/>
      <c r="BZ47" s="23" t="s"/>
      <c r="CA47" s="14" t="s"/>
      <c r="CB47" s="23" t="s"/>
      <c r="CC47" s="14" t="s"/>
      <c r="CD47" s="23" t="s"/>
      <c r="CE47" s="14" t="s"/>
      <c r="CF47" s="23" t="s"/>
      <c r="CG47" s="14" t="s"/>
      <c r="CH47" s="23" t="s"/>
    </row>
    <row r="48" spans="1:86" s="63" customFormat="1" customHeight="1">
      <c r="A48" s="31" t="s"/>
      <c r="B48" s="23" t="s">
        <v>102</v>
      </c>
      <c r="C48" s="23" t="s">
        <v>103</v>
      </c>
      <c r="D48" s="24" t="s"/>
      <c r="E48" s="25" t="s"/>
      <c r="F48" s="23" t="s"/>
      <c r="G48" s="23">
        <f>=F48*D48</f>
        <v>0</v>
      </c>
      <c r="H48" s="23" t="s"/>
      <c r="I48" s="23">
        <f>=H48-X48</f>
        <v>0</v>
      </c>
      <c r="J48" s="23">
        <f>=I48*E48</f>
        <v>0</v>
      </c>
      <c r="K48" s="23">
        <f>=SUM(L48:S48)</f>
        <v>0</v>
      </c>
      <c r="L48" s="23" t="s"/>
      <c r="M48" s="23" t="s"/>
      <c r="N48" s="23" t="s"/>
      <c r="O48" s="23" t="s"/>
      <c r="P48" s="23" t="s"/>
      <c r="Q48" s="35" t="s"/>
      <c r="R48" s="23" t="s"/>
      <c r="S48" s="23" t="s"/>
      <c r="T48" s="23" t="s"/>
      <c r="U48" s="23" t="s"/>
      <c r="V48" s="23" t="s"/>
      <c r="W48" s="23">
        <f>=IFERROR(SUM(Y48:CH48),"")</f>
        <v>0</v>
      </c>
      <c r="X48" s="23">
        <f>=(F48+K48)-W48</f>
        <v>0</v>
      </c>
      <c r="Y48" s="14" t="s"/>
      <c r="Z48" s="23" t="s"/>
      <c r="AA48" s="14" t="s"/>
      <c r="AB48" s="23" t="s"/>
      <c r="AC48" s="14" t="s"/>
      <c r="AD48" s="23" t="s"/>
      <c r="AE48" s="14" t="s"/>
      <c r="AF48" s="23" t="s"/>
      <c r="AG48" s="14" t="s"/>
      <c r="AH48" s="23" t="s"/>
      <c r="AI48" s="14" t="s"/>
      <c r="AJ48" s="23" t="s"/>
      <c r="AK48" s="14" t="s"/>
      <c r="AL48" s="23" t="s"/>
      <c r="AM48" s="14" t="s"/>
      <c r="AN48" s="23" t="s"/>
      <c r="AO48" s="14" t="s"/>
      <c r="AP48" s="23" t="s"/>
      <c r="AQ48" s="14" t="s"/>
      <c r="AR48" s="23" t="s"/>
      <c r="AS48" s="14" t="s"/>
      <c r="AT48" s="23" t="s"/>
      <c r="AU48" s="14" t="s"/>
      <c r="AV48" s="23" t="s"/>
      <c r="AW48" s="14" t="s"/>
      <c r="AX48" s="23" t="s"/>
      <c r="AY48" s="14" t="s"/>
      <c r="AZ48" s="23" t="s"/>
      <c r="BA48" s="14" t="s"/>
      <c r="BB48" s="23" t="s"/>
      <c r="BC48" s="14" t="s"/>
      <c r="BD48" s="23" t="s"/>
      <c r="BE48" s="14" t="s"/>
      <c r="BF48" s="23" t="s"/>
      <c r="BG48" s="14" t="s"/>
      <c r="BH48" s="23" t="s"/>
      <c r="BI48" s="14" t="s"/>
      <c r="BJ48" s="23" t="s"/>
      <c r="BK48" s="14" t="s"/>
      <c r="BL48" s="23" t="s"/>
      <c r="BM48" s="14" t="s"/>
      <c r="BN48" s="23" t="s"/>
      <c r="BO48" s="14" t="s"/>
      <c r="BP48" s="23" t="s"/>
      <c r="BQ48" s="14" t="s"/>
      <c r="BR48" s="23" t="s"/>
      <c r="BS48" s="14" t="s"/>
      <c r="BT48" s="23" t="s"/>
      <c r="BU48" s="14" t="s"/>
      <c r="BV48" s="23" t="s"/>
      <c r="BW48" s="14" t="s"/>
      <c r="BX48" s="23" t="s"/>
      <c r="BY48" s="14" t="s"/>
      <c r="BZ48" s="23" t="s"/>
      <c r="CA48" s="14" t="s"/>
      <c r="CB48" s="23" t="s"/>
      <c r="CC48" s="14" t="s"/>
      <c r="CD48" s="23" t="s"/>
      <c r="CE48" s="14" t="s"/>
      <c r="CF48" s="23" t="s"/>
      <c r="CG48" s="14" t="s"/>
      <c r="CH48" s="23" t="s"/>
    </row>
    <row r="49" spans="1:86" s="63" customFormat="1" customHeight="1">
      <c r="A49" s="31" t="s"/>
      <c r="B49" s="23" t="s">
        <v>104</v>
      </c>
      <c r="C49" s="23" t="s">
        <v>105</v>
      </c>
      <c r="D49" s="24" t="s"/>
      <c r="E49" s="25" t="s"/>
      <c r="F49" s="23" t="s"/>
      <c r="G49" s="23">
        <f>=F49*D49</f>
        <v>0</v>
      </c>
      <c r="H49" s="23" t="s"/>
      <c r="I49" s="23">
        <f>=H49-X49</f>
        <v>0</v>
      </c>
      <c r="J49" s="23">
        <f>=I49*E49</f>
        <v>0</v>
      </c>
      <c r="K49" s="23">
        <f>=SUM(L49:S49)</f>
        <v>0</v>
      </c>
      <c r="L49" s="23" t="s"/>
      <c r="M49" s="23" t="s"/>
      <c r="N49" s="23" t="s"/>
      <c r="O49" s="23" t="s"/>
      <c r="P49" s="23" t="s"/>
      <c r="Q49" s="35" t="s"/>
      <c r="R49" s="23" t="s"/>
      <c r="S49" s="23" t="s"/>
      <c r="T49" s="23" t="s"/>
      <c r="U49" s="23" t="s"/>
      <c r="V49" s="23" t="s"/>
      <c r="W49" s="23">
        <f>=IFERROR(SUM(Y49:CH49),"")</f>
        <v>0</v>
      </c>
      <c r="X49" s="23">
        <f>=(F49+K49)-W49</f>
        <v>0</v>
      </c>
      <c r="Y49" s="14" t="s"/>
      <c r="Z49" s="23" t="s"/>
      <c r="AA49" s="14" t="s"/>
      <c r="AB49" s="23" t="s"/>
      <c r="AC49" s="14" t="s"/>
      <c r="AD49" s="23" t="s"/>
      <c r="AE49" s="14" t="s"/>
      <c r="AF49" s="23" t="s"/>
      <c r="AG49" s="14" t="s"/>
      <c r="AH49" s="23" t="s"/>
      <c r="AI49" s="14" t="s"/>
      <c r="AJ49" s="23" t="s"/>
      <c r="AK49" s="14" t="s"/>
      <c r="AL49" s="23" t="s"/>
      <c r="AM49" s="14" t="s"/>
      <c r="AN49" s="23" t="s"/>
      <c r="AO49" s="14" t="s"/>
      <c r="AP49" s="23" t="s"/>
      <c r="AQ49" s="14" t="s"/>
      <c r="AR49" s="23" t="s"/>
      <c r="AS49" s="14" t="s"/>
      <c r="AT49" s="23" t="s"/>
      <c r="AU49" s="14" t="s"/>
      <c r="AV49" s="23" t="s"/>
      <c r="AW49" s="14" t="s"/>
      <c r="AX49" s="23" t="s"/>
      <c r="AY49" s="14" t="s"/>
      <c r="AZ49" s="23" t="s"/>
      <c r="BA49" s="14" t="s"/>
      <c r="BB49" s="23" t="s"/>
      <c r="BC49" s="14" t="s"/>
      <c r="BD49" s="23" t="s"/>
      <c r="BE49" s="14" t="s"/>
      <c r="BF49" s="23" t="s"/>
      <c r="BG49" s="14" t="s"/>
      <c r="BH49" s="23" t="s"/>
      <c r="BI49" s="14" t="s"/>
      <c r="BJ49" s="23" t="s"/>
      <c r="BK49" s="14" t="s"/>
      <c r="BL49" s="23" t="s"/>
      <c r="BM49" s="14" t="s"/>
      <c r="BN49" s="23" t="s"/>
      <c r="BO49" s="14" t="s"/>
      <c r="BP49" s="23" t="s"/>
      <c r="BQ49" s="14" t="s"/>
      <c r="BR49" s="23" t="s"/>
      <c r="BS49" s="14" t="s"/>
      <c r="BT49" s="23" t="s"/>
      <c r="BU49" s="14" t="s"/>
      <c r="BV49" s="23" t="s"/>
      <c r="BW49" s="14" t="s"/>
      <c r="BX49" s="23" t="s"/>
      <c r="BY49" s="14" t="s"/>
      <c r="BZ49" s="23" t="s"/>
      <c r="CA49" s="14" t="s"/>
      <c r="CB49" s="23" t="s"/>
      <c r="CC49" s="14" t="s"/>
      <c r="CD49" s="23" t="s"/>
      <c r="CE49" s="14" t="s"/>
      <c r="CF49" s="23" t="s"/>
      <c r="CG49" s="14" t="s"/>
      <c r="CH49" s="23" t="s"/>
    </row>
    <row r="50" spans="1:86" s="64" customFormat="1" customHeight="1">
      <c r="A50" s="31" t="s"/>
      <c r="B50" s="23" t="s">
        <v>106</v>
      </c>
      <c r="C50" s="36" t="s"/>
      <c r="D50" s="37" t="s"/>
      <c r="E50" s="25" t="s"/>
      <c r="F50" s="23" t="s"/>
      <c r="G50" s="23">
        <f>=F50*D50</f>
        <v>0</v>
      </c>
      <c r="H50" s="23" t="s"/>
      <c r="I50" s="23">
        <f>=H50-X50</f>
        <v>0</v>
      </c>
      <c r="J50" s="23">
        <f>=I50*E50</f>
        <v>0</v>
      </c>
      <c r="K50" s="23">
        <f>=SUM(L50:S50)</f>
        <v>0</v>
      </c>
      <c r="L50" s="23" t="s"/>
      <c r="M50" s="23" t="s"/>
      <c r="N50" s="23" t="s"/>
      <c r="O50" s="23" t="s"/>
      <c r="P50" s="23" t="s"/>
      <c r="Q50" s="23" t="s"/>
      <c r="R50" s="23" t="s"/>
      <c r="S50" s="23" t="s"/>
      <c r="T50" s="23" t="s"/>
      <c r="U50" s="23" t="s"/>
      <c r="V50" s="23" t="s"/>
      <c r="W50" s="23">
        <f>=IFERROR(SUM(Y50:CH50),"")</f>
        <v>0</v>
      </c>
      <c r="X50" s="23">
        <f>=(F50+K50)-W50</f>
        <v>0</v>
      </c>
      <c r="Y50" s="14" t="s"/>
      <c r="Z50" s="23" t="s"/>
      <c r="AA50" s="14" t="s"/>
      <c r="AB50" s="23" t="s"/>
      <c r="AC50" s="14" t="s"/>
      <c r="AD50" s="23" t="s"/>
      <c r="AE50" s="14" t="s"/>
      <c r="AF50" s="23" t="s"/>
      <c r="AG50" s="14" t="s"/>
      <c r="AH50" s="23" t="s"/>
      <c r="AI50" s="14" t="s"/>
      <c r="AJ50" s="23" t="s"/>
      <c r="AK50" s="14" t="s"/>
      <c r="AL50" s="23" t="s"/>
      <c r="AM50" s="14" t="s"/>
      <c r="AN50" s="23" t="s"/>
      <c r="AO50" s="14" t="s"/>
      <c r="AP50" s="23" t="s"/>
      <c r="AQ50" s="14" t="s"/>
      <c r="AR50" s="23" t="s"/>
      <c r="AS50" s="14" t="s"/>
      <c r="AT50" s="23" t="s"/>
      <c r="AU50" s="14" t="s"/>
      <c r="AV50" s="23" t="s"/>
      <c r="AW50" s="14" t="s"/>
      <c r="AX50" s="23" t="s"/>
      <c r="AY50" s="14" t="s"/>
      <c r="AZ50" s="23" t="s"/>
      <c r="BA50" s="14" t="s"/>
      <c r="BB50" s="23" t="s"/>
      <c r="BC50" s="14" t="s"/>
      <c r="BD50" s="23" t="s"/>
      <c r="BE50" s="14" t="s"/>
      <c r="BF50" s="23" t="s"/>
      <c r="BG50" s="14" t="s"/>
      <c r="BH50" s="23" t="s"/>
      <c r="BI50" s="14" t="s"/>
      <c r="BJ50" s="23" t="s"/>
      <c r="BK50" s="14" t="s"/>
      <c r="BL50" s="23" t="s"/>
      <c r="BM50" s="14" t="s"/>
      <c r="BN50" s="23" t="s"/>
      <c r="BO50" s="14" t="s"/>
      <c r="BP50" s="23" t="s"/>
      <c r="BQ50" s="14" t="s"/>
      <c r="BR50" s="23" t="s"/>
      <c r="BS50" s="14" t="s"/>
      <c r="BT50" s="23" t="s"/>
      <c r="BU50" s="14" t="s"/>
      <c r="BV50" s="23" t="s"/>
      <c r="BW50" s="14" t="s"/>
      <c r="BX50" s="23" t="s"/>
      <c r="BY50" s="14" t="s"/>
      <c r="BZ50" s="23" t="s"/>
      <c r="CA50" s="14" t="s"/>
      <c r="CB50" s="23" t="s"/>
      <c r="CC50" s="14" t="s"/>
      <c r="CD50" s="23" t="s"/>
      <c r="CE50" s="14" t="s"/>
      <c r="CF50" s="23" t="s"/>
      <c r="CG50" s="14" t="s"/>
      <c r="CH50" s="23" t="s"/>
    </row>
    <row r="51" spans="1:86" customHeight="1">
      <c r="A51" s="31" t="s"/>
      <c r="B51" s="23" t="s">
        <v>107</v>
      </c>
      <c r="C51" s="23" t="s"/>
      <c r="D51" s="24" t="s"/>
      <c r="E51" s="25" t="s"/>
      <c r="F51" s="23" t="s"/>
      <c r="G51" s="23">
        <f>=F51*D51</f>
        <v>0</v>
      </c>
      <c r="H51" s="23" t="s"/>
      <c r="I51" s="23">
        <f>=H51-X51</f>
        <v>0</v>
      </c>
      <c r="J51" s="23">
        <f>=I51*E51</f>
        <v>0</v>
      </c>
      <c r="K51" s="23">
        <f>=SUM(L51:S51)</f>
        <v>0</v>
      </c>
      <c r="L51" s="23" t="s"/>
      <c r="M51" s="23" t="s"/>
      <c r="N51" s="23" t="s"/>
      <c r="O51" s="23" t="s"/>
      <c r="P51" s="23" t="s"/>
      <c r="Q51" s="23" t="s"/>
      <c r="R51" s="23" t="s"/>
      <c r="S51" s="23" t="s"/>
      <c r="T51" s="23" t="s"/>
      <c r="U51" s="23" t="s"/>
      <c r="V51" s="23" t="s"/>
      <c r="W51" s="23">
        <f>=IFERROR(SUM(Y51:CH51),"")</f>
        <v>0</v>
      </c>
      <c r="X51" s="23">
        <f>=(F51+K51)-W51</f>
        <v>0</v>
      </c>
      <c r="Y51" s="14" t="s"/>
      <c r="Z51" s="23" t="s"/>
      <c r="AA51" s="14" t="s"/>
      <c r="AB51" s="23" t="s"/>
      <c r="AC51" s="14" t="s"/>
      <c r="AD51" s="23" t="s"/>
      <c r="AE51" s="14" t="s"/>
      <c r="AF51" s="23" t="s"/>
      <c r="AG51" s="14" t="s"/>
      <c r="AH51" s="23" t="s"/>
      <c r="AI51" s="14" t="s"/>
      <c r="AJ51" s="23" t="s"/>
      <c r="AK51" s="14" t="s"/>
      <c r="AL51" s="23" t="s"/>
      <c r="AM51" s="14" t="s"/>
      <c r="AN51" s="23" t="s"/>
      <c r="AO51" s="14" t="s"/>
      <c r="AP51" s="23" t="s"/>
      <c r="AQ51" s="14" t="s"/>
      <c r="AR51" s="23" t="s"/>
      <c r="AS51" s="14" t="s"/>
      <c r="AT51" s="23" t="s"/>
      <c r="AU51" s="14" t="s"/>
      <c r="AV51" s="23" t="s"/>
      <c r="AW51" s="14" t="s"/>
      <c r="AX51" s="23" t="s"/>
      <c r="AY51" s="14" t="s"/>
      <c r="AZ51" s="23" t="s"/>
      <c r="BA51" s="14" t="s"/>
      <c r="BB51" s="23" t="s"/>
      <c r="BC51" s="14" t="s"/>
      <c r="BD51" s="23" t="s"/>
      <c r="BE51" s="14" t="s"/>
      <c r="BF51" s="23" t="s"/>
      <c r="BG51" s="14" t="s"/>
      <c r="BH51" s="23" t="s"/>
      <c r="BI51" s="14" t="s"/>
      <c r="BJ51" s="23" t="s"/>
      <c r="BK51" s="14" t="s"/>
      <c r="BL51" s="23" t="s"/>
      <c r="BM51" s="14" t="s"/>
      <c r="BN51" s="23" t="s"/>
      <c r="BO51" s="14" t="s"/>
      <c r="BP51" s="23" t="s"/>
      <c r="BQ51" s="14" t="s"/>
      <c r="BR51" s="23" t="s"/>
      <c r="BS51" s="14" t="s"/>
      <c r="BT51" s="23" t="s"/>
      <c r="BU51" s="14" t="s"/>
      <c r="BV51" s="23" t="s"/>
      <c r="BW51" s="14" t="s"/>
      <c r="BX51" s="23" t="s"/>
      <c r="BY51" s="14" t="s"/>
      <c r="BZ51" s="23" t="s"/>
      <c r="CA51" s="14" t="s"/>
      <c r="CB51" s="23" t="s"/>
      <c r="CC51" s="14" t="s"/>
      <c r="CD51" s="23" t="s"/>
      <c r="CE51" s="14" t="s"/>
      <c r="CF51" s="23" t="s"/>
      <c r="CG51" s="14" t="s"/>
      <c r="CH51" s="23" t="s"/>
    </row>
    <row r="52" spans="1:86" customHeight="1">
      <c r="A52" s="31" t="s"/>
      <c r="B52" s="23" t="s">
        <v>108</v>
      </c>
      <c r="C52" s="23" t="s"/>
      <c r="D52" s="24" t="s"/>
      <c r="E52" s="25" t="s"/>
      <c r="F52" s="23" t="s"/>
      <c r="G52" s="23">
        <f>=F52*D52</f>
        <v>0</v>
      </c>
      <c r="H52" s="23" t="s"/>
      <c r="I52" s="23">
        <f>=H52-X52</f>
        <v>0</v>
      </c>
      <c r="J52" s="23">
        <f>=I52*E52</f>
        <v>0</v>
      </c>
      <c r="K52" s="23">
        <f>=SUM(L52:S52)</f>
        <v>0</v>
      </c>
      <c r="L52" s="23" t="s"/>
      <c r="M52" s="23" t="s"/>
      <c r="N52" s="23" t="s"/>
      <c r="O52" s="23" t="s"/>
      <c r="P52" s="23" t="s"/>
      <c r="Q52" s="23" t="s"/>
      <c r="R52" s="23" t="s"/>
      <c r="S52" s="23" t="s"/>
      <c r="T52" s="23" t="s"/>
      <c r="U52" s="23" t="s"/>
      <c r="V52" s="23" t="s"/>
      <c r="W52" s="23">
        <f>=IFERROR(SUM(Y52:CH52),"")</f>
        <v>0</v>
      </c>
      <c r="X52" s="23">
        <f>=(F52+K52)-W52</f>
        <v>0</v>
      </c>
      <c r="Y52" s="14" t="s"/>
      <c r="Z52" s="23" t="s"/>
      <c r="AA52" s="14" t="s"/>
      <c r="AB52" s="23" t="s"/>
      <c r="AC52" s="14" t="s"/>
      <c r="AD52" s="23" t="s"/>
      <c r="AE52" s="14" t="s"/>
      <c r="AF52" s="23" t="s"/>
      <c r="AG52" s="14" t="s"/>
      <c r="AH52" s="23" t="s"/>
      <c r="AI52" s="14" t="s"/>
      <c r="AJ52" s="23" t="s"/>
      <c r="AK52" s="14" t="s"/>
      <c r="AL52" s="23" t="s"/>
      <c r="AM52" s="14" t="s"/>
      <c r="AN52" s="23" t="s"/>
      <c r="AO52" s="14" t="s"/>
      <c r="AP52" s="23" t="s"/>
      <c r="AQ52" s="14" t="s"/>
      <c r="AR52" s="23" t="s"/>
      <c r="AS52" s="14" t="s"/>
      <c r="AT52" s="23" t="s"/>
      <c r="AU52" s="14" t="s"/>
      <c r="AV52" s="23" t="s"/>
      <c r="AW52" s="14" t="s"/>
      <c r="AX52" s="23" t="s"/>
      <c r="AY52" s="14" t="s"/>
      <c r="AZ52" s="23" t="s"/>
      <c r="BA52" s="14" t="s"/>
      <c r="BB52" s="23" t="s"/>
      <c r="BC52" s="14" t="s"/>
      <c r="BD52" s="23" t="s"/>
      <c r="BE52" s="14" t="s"/>
      <c r="BF52" s="23" t="s"/>
      <c r="BG52" s="14" t="s"/>
      <c r="BH52" s="23" t="s"/>
      <c r="BI52" s="14" t="s"/>
      <c r="BJ52" s="23" t="s"/>
      <c r="BK52" s="14" t="s"/>
      <c r="BL52" s="23" t="s"/>
      <c r="BM52" s="14" t="s"/>
      <c r="BN52" s="23" t="s"/>
      <c r="BO52" s="14" t="s"/>
      <c r="BP52" s="23" t="s"/>
      <c r="BQ52" s="14" t="s"/>
      <c r="BR52" s="23" t="s"/>
      <c r="BS52" s="14" t="s"/>
      <c r="BT52" s="23" t="s"/>
      <c r="BU52" s="14" t="s"/>
      <c r="BV52" s="23" t="s"/>
      <c r="BW52" s="14" t="s"/>
      <c r="BX52" s="23" t="s"/>
      <c r="BY52" s="14" t="s"/>
      <c r="BZ52" s="23" t="s"/>
      <c r="CA52" s="14" t="s"/>
      <c r="CB52" s="23" t="s"/>
      <c r="CC52" s="14" t="s"/>
      <c r="CD52" s="23" t="s"/>
      <c r="CE52" s="14" t="s"/>
      <c r="CF52" s="23" t="s"/>
      <c r="CG52" s="14" t="s"/>
      <c r="CH52" s="23" t="s"/>
    </row>
    <row r="53" spans="1:86" customHeight="1">
      <c r="A53" s="31" t="s"/>
      <c r="B53" s="23" t="s">
        <v>109</v>
      </c>
      <c r="C53" s="23" t="s"/>
      <c r="D53" s="24" t="s"/>
      <c r="E53" s="25" t="s"/>
      <c r="F53" s="23" t="s"/>
      <c r="G53" s="23">
        <f>=F53*D53</f>
        <v>0</v>
      </c>
      <c r="H53" s="23" t="s"/>
      <c r="I53" s="23">
        <f>=H53-X53</f>
        <v>0</v>
      </c>
      <c r="J53" s="23">
        <f>=I53*E53</f>
        <v>0</v>
      </c>
      <c r="K53" s="23">
        <f>=SUM(L53:S53)</f>
        <v>0</v>
      </c>
      <c r="L53" s="23" t="s"/>
      <c r="M53" s="23" t="s"/>
      <c r="N53" s="23" t="s"/>
      <c r="O53" s="23" t="s"/>
      <c r="P53" s="23" t="s"/>
      <c r="Q53" s="23" t="s"/>
      <c r="R53" s="23" t="s"/>
      <c r="S53" s="23" t="s"/>
      <c r="T53" s="23" t="s"/>
      <c r="U53" s="23" t="s"/>
      <c r="V53" s="23" t="s"/>
      <c r="W53" s="23">
        <f>=IFERROR(SUM(Y53:CH53),"")</f>
        <v>0</v>
      </c>
      <c r="X53" s="23">
        <f>=(F53+K53)-W53</f>
        <v>0</v>
      </c>
      <c r="Y53" s="14" t="s"/>
      <c r="Z53" s="23" t="s"/>
      <c r="AA53" s="14" t="s"/>
      <c r="AB53" s="23" t="s"/>
      <c r="AC53" s="14" t="s"/>
      <c r="AD53" s="23" t="s"/>
      <c r="AE53" s="14" t="s"/>
      <c r="AF53" s="23" t="s"/>
      <c r="AG53" s="14" t="s"/>
      <c r="AH53" s="23" t="s"/>
      <c r="AI53" s="14" t="s"/>
      <c r="AJ53" s="23" t="s"/>
      <c r="AK53" s="14" t="s"/>
      <c r="AL53" s="23" t="s"/>
      <c r="AM53" s="14" t="s"/>
      <c r="AN53" s="23" t="s"/>
      <c r="AO53" s="14" t="s"/>
      <c r="AP53" s="23" t="s"/>
      <c r="AQ53" s="14" t="s"/>
      <c r="AR53" s="23" t="s"/>
      <c r="AS53" s="14" t="s"/>
      <c r="AT53" s="23" t="s"/>
      <c r="AU53" s="14" t="s"/>
      <c r="AV53" s="23" t="s"/>
      <c r="AW53" s="14" t="s"/>
      <c r="AX53" s="23" t="s"/>
      <c r="AY53" s="14" t="s"/>
      <c r="AZ53" s="23" t="s"/>
      <c r="BA53" s="14" t="s"/>
      <c r="BB53" s="23" t="s"/>
      <c r="BC53" s="14" t="s"/>
      <c r="BD53" s="23" t="s"/>
      <c r="BE53" s="14" t="s"/>
      <c r="BF53" s="23" t="s"/>
      <c r="BG53" s="14" t="s"/>
      <c r="BH53" s="23" t="s"/>
      <c r="BI53" s="14" t="s"/>
      <c r="BJ53" s="23" t="s"/>
      <c r="BK53" s="14" t="s"/>
      <c r="BL53" s="23" t="s"/>
      <c r="BM53" s="14" t="s"/>
      <c r="BN53" s="23" t="s"/>
      <c r="BO53" s="14" t="s"/>
      <c r="BP53" s="23" t="s"/>
      <c r="BQ53" s="14" t="s"/>
      <c r="BR53" s="23" t="s"/>
      <c r="BS53" s="14" t="s"/>
      <c r="BT53" s="23" t="s"/>
      <c r="BU53" s="14" t="s"/>
      <c r="BV53" s="23" t="s"/>
      <c r="BW53" s="14" t="s"/>
      <c r="BX53" s="23" t="s"/>
      <c r="BY53" s="14" t="s"/>
      <c r="BZ53" s="23" t="s"/>
      <c r="CA53" s="14" t="s"/>
      <c r="CB53" s="23" t="s"/>
      <c r="CC53" s="14" t="s"/>
      <c r="CD53" s="23" t="s"/>
      <c r="CE53" s="14" t="s"/>
      <c r="CF53" s="23" t="s"/>
      <c r="CG53" s="14" t="s"/>
      <c r="CH53" s="23" t="s"/>
    </row>
    <row r="54" spans="1:86" customHeight="1">
      <c r="A54" s="31" t="s"/>
      <c r="B54" s="23" t="s">
        <v>110</v>
      </c>
      <c r="C54" s="23" t="s"/>
      <c r="D54" s="24" t="s"/>
      <c r="E54" s="25" t="s"/>
      <c r="F54" s="23" t="s"/>
      <c r="G54" s="23">
        <f>=F54*D54</f>
        <v>0</v>
      </c>
      <c r="H54" s="23" t="s"/>
      <c r="I54" s="23">
        <f>=H54-X54</f>
        <v>0</v>
      </c>
      <c r="J54" s="23">
        <f>=I54*E54</f>
        <v>0</v>
      </c>
      <c r="K54" s="23">
        <f>=SUM(L54:S54)</f>
        <v>0</v>
      </c>
      <c r="L54" s="23" t="s"/>
      <c r="M54" s="23" t="s"/>
      <c r="N54" s="23" t="s"/>
      <c r="O54" s="23" t="s"/>
      <c r="P54" s="23" t="s"/>
      <c r="Q54" s="23" t="s"/>
      <c r="R54" s="23" t="s"/>
      <c r="S54" s="23" t="s"/>
      <c r="T54" s="23" t="s"/>
      <c r="U54" s="23" t="s"/>
      <c r="V54" s="23" t="s"/>
      <c r="W54" s="23">
        <f>=IFERROR(SUM(Y54:CH54),"")</f>
        <v>0</v>
      </c>
      <c r="X54" s="23">
        <f>=(F54+K54)-W54</f>
        <v>0</v>
      </c>
      <c r="Y54" s="14" t="s"/>
      <c r="Z54" s="23" t="s"/>
      <c r="AA54" s="14" t="s"/>
      <c r="AB54" s="23" t="s"/>
      <c r="AC54" s="14" t="s"/>
      <c r="AD54" s="23" t="s"/>
      <c r="AE54" s="14" t="s"/>
      <c r="AF54" s="23" t="s"/>
      <c r="AG54" s="14" t="s"/>
      <c r="AH54" s="23" t="s"/>
      <c r="AI54" s="14" t="s"/>
      <c r="AJ54" s="23" t="s"/>
      <c r="AK54" s="14" t="s"/>
      <c r="AL54" s="23" t="s"/>
      <c r="AM54" s="14" t="s"/>
      <c r="AN54" s="23" t="s"/>
      <c r="AO54" s="14" t="s"/>
      <c r="AP54" s="23" t="s"/>
      <c r="AQ54" s="14" t="s"/>
      <c r="AR54" s="23" t="s"/>
      <c r="AS54" s="14" t="s"/>
      <c r="AT54" s="23" t="s"/>
      <c r="AU54" s="14" t="s"/>
      <c r="AV54" s="23" t="s"/>
      <c r="AW54" s="14" t="s"/>
      <c r="AX54" s="23" t="s"/>
      <c r="AY54" s="14" t="s"/>
      <c r="AZ54" s="23" t="s"/>
      <c r="BA54" s="14" t="s"/>
      <c r="BB54" s="23" t="s"/>
      <c r="BC54" s="14" t="s"/>
      <c r="BD54" s="23" t="s"/>
      <c r="BE54" s="14" t="s"/>
      <c r="BF54" s="23" t="s"/>
      <c r="BG54" s="14" t="s"/>
      <c r="BH54" s="23" t="s"/>
      <c r="BI54" s="14" t="s"/>
      <c r="BJ54" s="23" t="s"/>
      <c r="BK54" s="14" t="s"/>
      <c r="BL54" s="23" t="s"/>
      <c r="BM54" s="14" t="s"/>
      <c r="BN54" s="23" t="s"/>
      <c r="BO54" s="14" t="s"/>
      <c r="BP54" s="23" t="s"/>
      <c r="BQ54" s="14" t="s"/>
      <c r="BR54" s="23" t="s"/>
      <c r="BS54" s="14" t="s"/>
      <c r="BT54" s="23" t="s"/>
      <c r="BU54" s="14" t="s"/>
      <c r="BV54" s="23" t="s"/>
      <c r="BW54" s="14" t="s"/>
      <c r="BX54" s="23" t="s"/>
      <c r="BY54" s="14" t="s"/>
      <c r="BZ54" s="23" t="s"/>
      <c r="CA54" s="14" t="s"/>
      <c r="CB54" s="23" t="s"/>
      <c r="CC54" s="14" t="s"/>
      <c r="CD54" s="23" t="s"/>
      <c r="CE54" s="14" t="s"/>
      <c r="CF54" s="23" t="s"/>
      <c r="CG54" s="14" t="s"/>
      <c r="CH54" s="23" t="s"/>
    </row>
    <row r="55" spans="1:86" customHeight="1">
      <c r="A55" s="31" t="s"/>
      <c r="B55" s="23" t="s">
        <v>111</v>
      </c>
      <c r="C55" s="23" t="s"/>
      <c r="D55" s="24" t="s"/>
      <c r="E55" s="25" t="s"/>
      <c r="F55" s="23" t="s"/>
      <c r="G55" s="23">
        <f>=F55*D55</f>
        <v>0</v>
      </c>
      <c r="H55" s="23" t="s"/>
      <c r="I55" s="23">
        <f>=H55-X55</f>
        <v>0</v>
      </c>
      <c r="J55" s="23">
        <f>=I55*E55</f>
        <v>0</v>
      </c>
      <c r="K55" s="23">
        <f>=SUM(L55:S55)</f>
        <v>0</v>
      </c>
      <c r="L55" s="23" t="s"/>
      <c r="M55" s="23" t="s"/>
      <c r="N55" s="23" t="s"/>
      <c r="O55" s="23" t="s"/>
      <c r="P55" s="23" t="s"/>
      <c r="Q55" s="23" t="s"/>
      <c r="R55" s="23" t="s"/>
      <c r="S55" s="23" t="s"/>
      <c r="T55" s="23" t="s"/>
      <c r="U55" s="23" t="s"/>
      <c r="V55" s="23" t="s"/>
      <c r="W55" s="23">
        <f>=IFERROR(SUM(Y55:CH55),"")</f>
        <v>0</v>
      </c>
      <c r="X55" s="23">
        <f>=(F55+K55)-W55</f>
        <v>0</v>
      </c>
      <c r="Y55" s="14" t="s"/>
      <c r="Z55" s="23" t="s"/>
      <c r="AA55" s="14" t="s"/>
      <c r="AB55" s="23" t="s"/>
      <c r="AC55" s="14" t="s"/>
      <c r="AD55" s="23" t="s"/>
      <c r="AE55" s="14" t="s"/>
      <c r="AF55" s="23" t="s"/>
      <c r="AG55" s="14" t="s"/>
      <c r="AH55" s="23" t="s"/>
      <c r="AI55" s="14" t="s"/>
      <c r="AJ55" s="23" t="s"/>
      <c r="AK55" s="14" t="s"/>
      <c r="AL55" s="23" t="s"/>
      <c r="AM55" s="14" t="s"/>
      <c r="AN55" s="23" t="s"/>
      <c r="AO55" s="14" t="s"/>
      <c r="AP55" s="23" t="s"/>
      <c r="AQ55" s="14" t="s"/>
      <c r="AR55" s="23" t="s"/>
      <c r="AS55" s="14" t="s"/>
      <c r="AT55" s="23" t="s"/>
      <c r="AU55" s="14" t="s"/>
      <c r="AV55" s="23" t="s"/>
      <c r="AW55" s="14" t="s"/>
      <c r="AX55" s="23" t="s"/>
      <c r="AY55" s="14" t="s"/>
      <c r="AZ55" s="23" t="s"/>
      <c r="BA55" s="14" t="s"/>
      <c r="BB55" s="23" t="s"/>
      <c r="BC55" s="14" t="s"/>
      <c r="BD55" s="23" t="s"/>
      <c r="BE55" s="14" t="s"/>
      <c r="BF55" s="23" t="s"/>
      <c r="BG55" s="14" t="s"/>
      <c r="BH55" s="23" t="s"/>
      <c r="BI55" s="14" t="s"/>
      <c r="BJ55" s="23" t="s"/>
      <c r="BK55" s="14" t="s"/>
      <c r="BL55" s="23" t="s"/>
      <c r="BM55" s="14" t="s"/>
      <c r="BN55" s="23" t="s"/>
      <c r="BO55" s="14" t="s"/>
      <c r="BP55" s="23" t="s"/>
      <c r="BQ55" s="14" t="s"/>
      <c r="BR55" s="23" t="s"/>
      <c r="BS55" s="14" t="s"/>
      <c r="BT55" s="23" t="s"/>
      <c r="BU55" s="14" t="s"/>
      <c r="BV55" s="23" t="s"/>
      <c r="BW55" s="14" t="s"/>
      <c r="BX55" s="23" t="s"/>
      <c r="BY55" s="14" t="s"/>
      <c r="BZ55" s="23" t="s"/>
      <c r="CA55" s="14" t="s"/>
      <c r="CB55" s="23" t="s"/>
      <c r="CC55" s="14" t="s"/>
      <c r="CD55" s="23" t="s"/>
      <c r="CE55" s="14" t="s"/>
      <c r="CF55" s="23" t="s"/>
      <c r="CG55" s="14" t="s"/>
      <c r="CH55" s="23" t="s"/>
    </row>
    <row r="56" spans="1:86" customHeight="1">
      <c r="A56" s="31" t="s"/>
      <c r="B56" s="23" t="s">
        <v>112</v>
      </c>
      <c r="C56" s="23" t="s"/>
      <c r="D56" s="24" t="s"/>
      <c r="E56" s="25" t="s"/>
      <c r="F56" s="23" t="s"/>
      <c r="G56" s="23">
        <f>=F56*D56</f>
        <v>0</v>
      </c>
      <c r="H56" s="23" t="s"/>
      <c r="I56" s="23">
        <f>=H56-X56</f>
        <v>0</v>
      </c>
      <c r="J56" s="23">
        <f>=I56*E56</f>
        <v>0</v>
      </c>
      <c r="K56" s="23">
        <f>=SUM(L56:S56)</f>
        <v>0</v>
      </c>
      <c r="L56" s="23" t="s"/>
      <c r="M56" s="23" t="s"/>
      <c r="N56" s="23" t="s"/>
      <c r="O56" s="23" t="s"/>
      <c r="P56" s="23" t="s"/>
      <c r="Q56" s="23" t="s"/>
      <c r="R56" s="23" t="s"/>
      <c r="S56" s="23" t="s"/>
      <c r="T56" s="23" t="s"/>
      <c r="U56" s="23" t="s"/>
      <c r="V56" s="23" t="s"/>
      <c r="W56" s="23">
        <f>=IFERROR(SUM(Y56:CH56),"")</f>
        <v>0</v>
      </c>
      <c r="X56" s="23">
        <f>=(F56+K56)-W56</f>
        <v>0</v>
      </c>
      <c r="Y56" s="14" t="s"/>
      <c r="Z56" s="23" t="s"/>
      <c r="AA56" s="14" t="s"/>
      <c r="AB56" s="23" t="s"/>
      <c r="AC56" s="14" t="s"/>
      <c r="AD56" s="23" t="s"/>
      <c r="AE56" s="14" t="s"/>
      <c r="AF56" s="23" t="s"/>
      <c r="AG56" s="14" t="s"/>
      <c r="AH56" s="23" t="s"/>
      <c r="AI56" s="14" t="s"/>
      <c r="AJ56" s="23" t="s"/>
      <c r="AK56" s="14" t="s"/>
      <c r="AL56" s="23" t="s"/>
      <c r="AM56" s="14" t="s"/>
      <c r="AN56" s="23" t="s"/>
      <c r="AO56" s="14" t="s"/>
      <c r="AP56" s="23" t="s"/>
      <c r="AQ56" s="14" t="s"/>
      <c r="AR56" s="23" t="s"/>
      <c r="AS56" s="14" t="s"/>
      <c r="AT56" s="23" t="s"/>
      <c r="AU56" s="14" t="s"/>
      <c r="AV56" s="23" t="s"/>
      <c r="AW56" s="14" t="s"/>
      <c r="AX56" s="23" t="s"/>
      <c r="AY56" s="14" t="s"/>
      <c r="AZ56" s="23" t="s"/>
      <c r="BA56" s="14" t="s"/>
      <c r="BB56" s="23" t="s"/>
      <c r="BC56" s="14" t="s"/>
      <c r="BD56" s="23" t="s"/>
      <c r="BE56" s="14" t="s"/>
      <c r="BF56" s="23" t="s"/>
      <c r="BG56" s="14" t="s"/>
      <c r="BH56" s="23" t="s"/>
      <c r="BI56" s="14" t="s"/>
      <c r="BJ56" s="23" t="s"/>
      <c r="BK56" s="14" t="s"/>
      <c r="BL56" s="23" t="s"/>
      <c r="BM56" s="14" t="s"/>
      <c r="BN56" s="23" t="s"/>
      <c r="BO56" s="14" t="s"/>
      <c r="BP56" s="23" t="s"/>
      <c r="BQ56" s="14" t="s"/>
      <c r="BR56" s="23" t="s"/>
      <c r="BS56" s="14" t="s"/>
      <c r="BT56" s="23" t="s"/>
      <c r="BU56" s="14" t="s"/>
      <c r="BV56" s="23" t="s"/>
      <c r="BW56" s="14" t="s"/>
      <c r="BX56" s="23" t="s"/>
      <c r="BY56" s="14" t="s"/>
      <c r="BZ56" s="23" t="s"/>
      <c r="CA56" s="14" t="s"/>
      <c r="CB56" s="23" t="s"/>
      <c r="CC56" s="14" t="s"/>
      <c r="CD56" s="23" t="s"/>
      <c r="CE56" s="14" t="s"/>
      <c r="CF56" s="23" t="s"/>
      <c r="CG56" s="14" t="s"/>
      <c r="CH56" s="23" t="s"/>
    </row>
    <row r="57" spans="1:86" customHeight="1">
      <c r="A57" s="31" t="s"/>
      <c r="B57" s="23" t="s">
        <v>113</v>
      </c>
      <c r="C57" s="23" t="s"/>
      <c r="D57" s="24" t="s"/>
      <c r="E57" s="25" t="s"/>
      <c r="F57" s="23" t="s"/>
      <c r="G57" s="23">
        <f>=F57*D57</f>
        <v>0</v>
      </c>
      <c r="H57" s="23" t="s"/>
      <c r="I57" s="23">
        <f>=H57-X57</f>
        <v>0</v>
      </c>
      <c r="J57" s="23">
        <f>=I57*E57</f>
        <v>0</v>
      </c>
      <c r="K57" s="23">
        <f>=SUM(L57:S57)</f>
        <v>0</v>
      </c>
      <c r="L57" s="23" t="s"/>
      <c r="M57" s="23" t="s"/>
      <c r="N57" s="23" t="s"/>
      <c r="O57" s="23" t="s"/>
      <c r="P57" s="23" t="s"/>
      <c r="Q57" s="23" t="s"/>
      <c r="R57" s="23" t="s"/>
      <c r="S57" s="23" t="s"/>
      <c r="T57" s="23" t="s"/>
      <c r="U57" s="23" t="s"/>
      <c r="V57" s="23" t="s"/>
      <c r="W57" s="23">
        <f>=IFERROR(SUM(Y57:CH57),"")</f>
        <v>0</v>
      </c>
      <c r="X57" s="23">
        <f>=(F57+K57)-W57</f>
        <v>0</v>
      </c>
      <c r="Y57" s="14" t="s"/>
      <c r="Z57" s="23" t="s"/>
      <c r="AA57" s="14" t="s"/>
      <c r="AB57" s="23" t="s"/>
      <c r="AC57" s="14" t="s"/>
      <c r="AD57" s="23" t="s"/>
      <c r="AE57" s="14" t="s"/>
      <c r="AF57" s="23" t="s"/>
      <c r="AG57" s="14" t="s"/>
      <c r="AH57" s="23" t="s"/>
      <c r="AI57" s="14" t="s"/>
      <c r="AJ57" s="23" t="s"/>
      <c r="AK57" s="14" t="s"/>
      <c r="AL57" s="23" t="s"/>
      <c r="AM57" s="14" t="s"/>
      <c r="AN57" s="23" t="s"/>
      <c r="AO57" s="14" t="s"/>
      <c r="AP57" s="23" t="s"/>
      <c r="AQ57" s="14" t="s"/>
      <c r="AR57" s="23" t="s"/>
      <c r="AS57" s="14" t="s"/>
      <c r="AT57" s="23" t="s"/>
      <c r="AU57" s="14" t="s"/>
      <c r="AV57" s="23" t="s"/>
      <c r="AW57" s="14" t="s"/>
      <c r="AX57" s="23" t="s"/>
      <c r="AY57" s="14" t="s"/>
      <c r="AZ57" s="23" t="s"/>
      <c r="BA57" s="14" t="s"/>
      <c r="BB57" s="23" t="s"/>
      <c r="BC57" s="14" t="s"/>
      <c r="BD57" s="23" t="s"/>
      <c r="BE57" s="14" t="s"/>
      <c r="BF57" s="23" t="s"/>
      <c r="BG57" s="14" t="s"/>
      <c r="BH57" s="23" t="s"/>
      <c r="BI57" s="14" t="s"/>
      <c r="BJ57" s="23" t="s"/>
      <c r="BK57" s="14" t="s"/>
      <c r="BL57" s="23" t="s"/>
      <c r="BM57" s="14" t="s"/>
      <c r="BN57" s="23" t="s"/>
      <c r="BO57" s="14" t="s"/>
      <c r="BP57" s="23" t="s"/>
      <c r="BQ57" s="14" t="s"/>
      <c r="BR57" s="23" t="s"/>
      <c r="BS57" s="14" t="s"/>
      <c r="BT57" s="23" t="s"/>
      <c r="BU57" s="14" t="s"/>
      <c r="BV57" s="23" t="s"/>
      <c r="BW57" s="14" t="s"/>
      <c r="BX57" s="23" t="s"/>
      <c r="BY57" s="14" t="s"/>
      <c r="BZ57" s="23" t="s"/>
      <c r="CA57" s="14" t="s"/>
      <c r="CB57" s="23" t="s"/>
      <c r="CC57" s="14" t="s"/>
      <c r="CD57" s="23" t="s"/>
      <c r="CE57" s="14" t="s"/>
      <c r="CF57" s="23" t="s"/>
      <c r="CG57" s="14" t="s"/>
      <c r="CH57" s="23" t="s"/>
    </row>
    <row r="58" spans="1:86" customHeight="1">
      <c r="A58" s="31" t="s"/>
      <c r="B58" s="23" t="s">
        <v>114</v>
      </c>
      <c r="C58" s="23" t="s"/>
      <c r="D58" s="24" t="s"/>
      <c r="E58" s="25" t="s"/>
      <c r="F58" s="23" t="s"/>
      <c r="G58" s="23">
        <f>=F58*D58</f>
        <v>0</v>
      </c>
      <c r="H58" s="23" t="s"/>
      <c r="I58" s="23">
        <f>=H58-X58</f>
        <v>0</v>
      </c>
      <c r="J58" s="23">
        <f>=I58*E58</f>
        <v>0</v>
      </c>
      <c r="K58" s="23">
        <f>=SUM(L58:S58)</f>
        <v>0</v>
      </c>
      <c r="L58" s="23" t="s"/>
      <c r="M58" s="23" t="s"/>
      <c r="N58" s="23" t="s"/>
      <c r="O58" s="23" t="s"/>
      <c r="P58" s="23" t="s"/>
      <c r="Q58" s="23" t="s"/>
      <c r="R58" s="23" t="s"/>
      <c r="S58" s="23" t="s"/>
      <c r="T58" s="23" t="s"/>
      <c r="U58" s="23" t="s"/>
      <c r="V58" s="23" t="s"/>
      <c r="W58" s="23">
        <f>=IFERROR(SUM(Y58:CH58),"")</f>
        <v>0</v>
      </c>
      <c r="X58" s="23">
        <f>=(F58+K58)-W58</f>
        <v>0</v>
      </c>
      <c r="Y58" s="14" t="s"/>
      <c r="Z58" s="23" t="s"/>
      <c r="AA58" s="14" t="s"/>
      <c r="AB58" s="23" t="s"/>
      <c r="AC58" s="14" t="s"/>
      <c r="AD58" s="23" t="s"/>
      <c r="AE58" s="14" t="s"/>
      <c r="AF58" s="23" t="s"/>
      <c r="AG58" s="14" t="s"/>
      <c r="AH58" s="23" t="s"/>
      <c r="AI58" s="14" t="s"/>
      <c r="AJ58" s="23" t="s"/>
      <c r="AK58" s="14" t="s"/>
      <c r="AL58" s="23" t="s"/>
      <c r="AM58" s="14" t="s"/>
      <c r="AN58" s="23" t="s"/>
      <c r="AO58" s="14" t="s"/>
      <c r="AP58" s="23" t="s"/>
      <c r="AQ58" s="14" t="s"/>
      <c r="AR58" s="23" t="s"/>
      <c r="AS58" s="14" t="s"/>
      <c r="AT58" s="23" t="s"/>
      <c r="AU58" s="14" t="s"/>
      <c r="AV58" s="23" t="s"/>
      <c r="AW58" s="14" t="s"/>
      <c r="AX58" s="23" t="s"/>
      <c r="AY58" s="14" t="s"/>
      <c r="AZ58" s="23" t="s"/>
      <c r="BA58" s="14" t="s"/>
      <c r="BB58" s="23" t="s"/>
      <c r="BC58" s="14" t="s"/>
      <c r="BD58" s="23" t="s"/>
      <c r="BE58" s="14" t="s"/>
      <c r="BF58" s="23" t="s"/>
      <c r="BG58" s="14" t="s"/>
      <c r="BH58" s="23" t="s"/>
      <c r="BI58" s="14" t="s"/>
      <c r="BJ58" s="23" t="s"/>
      <c r="BK58" s="14" t="s"/>
      <c r="BL58" s="23" t="s"/>
      <c r="BM58" s="14" t="s"/>
      <c r="BN58" s="23" t="s"/>
      <c r="BO58" s="14" t="s"/>
      <c r="BP58" s="23" t="s"/>
      <c r="BQ58" s="14" t="s"/>
      <c r="BR58" s="23" t="s"/>
      <c r="BS58" s="14" t="s"/>
      <c r="BT58" s="23" t="s"/>
      <c r="BU58" s="14" t="s"/>
      <c r="BV58" s="23" t="s"/>
      <c r="BW58" s="14" t="s"/>
      <c r="BX58" s="23" t="s"/>
      <c r="BY58" s="14" t="s"/>
      <c r="BZ58" s="23" t="s"/>
      <c r="CA58" s="14" t="s"/>
      <c r="CB58" s="23" t="s"/>
      <c r="CC58" s="14" t="s"/>
      <c r="CD58" s="23" t="s"/>
      <c r="CE58" s="14" t="s"/>
      <c r="CF58" s="23" t="s"/>
      <c r="CG58" s="14" t="s"/>
      <c r="CH58" s="23" t="s"/>
    </row>
    <row r="59" spans="1:86" customHeight="1">
      <c r="A59" s="31" t="s"/>
      <c r="B59" s="23" t="s">
        <v>115</v>
      </c>
      <c r="C59" s="23" t="s"/>
      <c r="D59" s="24" t="s"/>
      <c r="E59" s="25" t="s"/>
      <c r="F59" s="23" t="s"/>
      <c r="G59" s="23">
        <f>=F59*D59</f>
        <v>0</v>
      </c>
      <c r="H59" s="23" t="s"/>
      <c r="I59" s="23">
        <f>=H59-X59</f>
        <v>0</v>
      </c>
      <c r="J59" s="23">
        <f>=I59*E59</f>
        <v>0</v>
      </c>
      <c r="K59" s="23">
        <f>=SUM(L59:S59)</f>
        <v>0</v>
      </c>
      <c r="L59" s="23" t="s"/>
      <c r="M59" s="23" t="s"/>
      <c r="N59" s="23" t="s"/>
      <c r="O59" s="23" t="s"/>
      <c r="P59" s="23" t="s"/>
      <c r="Q59" s="23" t="s"/>
      <c r="R59" s="23" t="s"/>
      <c r="S59" s="23" t="s"/>
      <c r="T59" s="23" t="s"/>
      <c r="U59" s="23" t="s"/>
      <c r="V59" s="23" t="s"/>
      <c r="W59" s="23">
        <f>=IFERROR(SUM(Y59:CH59),"")</f>
        <v>0</v>
      </c>
      <c r="X59" s="23">
        <f>=(F59+K59)-W59</f>
        <v>0</v>
      </c>
      <c r="Y59" s="14" t="s"/>
      <c r="Z59" s="23" t="s"/>
      <c r="AA59" s="14" t="s"/>
      <c r="AB59" s="23" t="s"/>
      <c r="AC59" s="14" t="s"/>
      <c r="AD59" s="23" t="s"/>
      <c r="AE59" s="14" t="s"/>
      <c r="AF59" s="23" t="s"/>
      <c r="AG59" s="14" t="s"/>
      <c r="AH59" s="23" t="s"/>
      <c r="AI59" s="14" t="s"/>
      <c r="AJ59" s="23" t="s"/>
      <c r="AK59" s="14" t="s"/>
      <c r="AL59" s="23" t="s"/>
      <c r="AM59" s="14" t="s"/>
      <c r="AN59" s="23" t="s"/>
      <c r="AO59" s="14" t="s"/>
      <c r="AP59" s="23" t="s"/>
      <c r="AQ59" s="14" t="s"/>
      <c r="AR59" s="23" t="s"/>
      <c r="AS59" s="14" t="s"/>
      <c r="AT59" s="23" t="s"/>
      <c r="AU59" s="14" t="s"/>
      <c r="AV59" s="23" t="s"/>
      <c r="AW59" s="14" t="s"/>
      <c r="AX59" s="23" t="s"/>
      <c r="AY59" s="14" t="s"/>
      <c r="AZ59" s="23" t="s"/>
      <c r="BA59" s="14" t="s"/>
      <c r="BB59" s="23" t="s"/>
      <c r="BC59" s="14" t="s"/>
      <c r="BD59" s="23" t="s"/>
      <c r="BE59" s="14" t="s"/>
      <c r="BF59" s="23" t="s"/>
      <c r="BG59" s="14" t="s"/>
      <c r="BH59" s="23" t="s"/>
      <c r="BI59" s="14" t="s"/>
      <c r="BJ59" s="23" t="s"/>
      <c r="BK59" s="14" t="s"/>
      <c r="BL59" s="23" t="s"/>
      <c r="BM59" s="14" t="s"/>
      <c r="BN59" s="23" t="s"/>
      <c r="BO59" s="14" t="s"/>
      <c r="BP59" s="23" t="s"/>
      <c r="BQ59" s="14" t="s"/>
      <c r="BR59" s="23" t="s"/>
      <c r="BS59" s="14" t="s"/>
      <c r="BT59" s="23" t="s"/>
      <c r="BU59" s="14" t="s"/>
      <c r="BV59" s="23" t="s"/>
      <c r="BW59" s="14" t="s"/>
      <c r="BX59" s="23" t="s"/>
      <c r="BY59" s="14" t="s"/>
      <c r="BZ59" s="23" t="s"/>
      <c r="CA59" s="14" t="s"/>
      <c r="CB59" s="23" t="s"/>
      <c r="CC59" s="14" t="s"/>
      <c r="CD59" s="23" t="s"/>
      <c r="CE59" s="14" t="s"/>
      <c r="CF59" s="23" t="s"/>
      <c r="CG59" s="14" t="s"/>
      <c r="CH59" s="23" t="s"/>
    </row>
    <row r="60" spans="1:86" customHeight="1">
      <c r="A60" s="31" t="s"/>
      <c r="B60" s="23" t="s">
        <v>116</v>
      </c>
      <c r="C60" s="23" t="s"/>
      <c r="D60" s="24" t="s"/>
      <c r="E60" s="25" t="s"/>
      <c r="F60" s="23" t="s"/>
      <c r="G60" s="23">
        <f>=F60*D60</f>
        <v>0</v>
      </c>
      <c r="H60" s="23" t="s"/>
      <c r="I60" s="23">
        <f>=H60-X60</f>
        <v>0</v>
      </c>
      <c r="J60" s="23">
        <f>=I60*E60</f>
        <v>0</v>
      </c>
      <c r="K60" s="23">
        <f>=SUM(L60:S60)</f>
        <v>0</v>
      </c>
      <c r="L60" s="23" t="s"/>
      <c r="M60" s="23" t="s"/>
      <c r="N60" s="23" t="s"/>
      <c r="O60" s="23" t="s"/>
      <c r="P60" s="23" t="s"/>
      <c r="Q60" s="23" t="s"/>
      <c r="R60" s="23" t="s"/>
      <c r="S60" s="23" t="s"/>
      <c r="T60" s="23" t="s"/>
      <c r="U60" s="23" t="s"/>
      <c r="V60" s="23" t="s"/>
      <c r="W60" s="23">
        <f>=IFERROR(SUM(Y60:CH60),"")</f>
        <v>0</v>
      </c>
      <c r="X60" s="23">
        <f>=(F60+K60)-W60</f>
        <v>0</v>
      </c>
      <c r="Y60" s="14" t="s"/>
      <c r="Z60" s="23" t="s"/>
      <c r="AA60" s="14" t="s"/>
      <c r="AB60" s="23" t="s"/>
      <c r="AC60" s="14" t="s"/>
      <c r="AD60" s="23" t="s"/>
      <c r="AE60" s="14" t="s"/>
      <c r="AF60" s="23" t="s"/>
      <c r="AG60" s="14" t="s"/>
      <c r="AH60" s="23" t="s"/>
      <c r="AI60" s="14" t="s"/>
      <c r="AJ60" s="23" t="s"/>
      <c r="AK60" s="14" t="s"/>
      <c r="AL60" s="23" t="s"/>
      <c r="AM60" s="14" t="s"/>
      <c r="AN60" s="23" t="s"/>
      <c r="AO60" s="14" t="s"/>
      <c r="AP60" s="23" t="s"/>
      <c r="AQ60" s="14" t="s"/>
      <c r="AR60" s="23" t="s"/>
      <c r="AS60" s="14" t="s"/>
      <c r="AT60" s="23" t="s"/>
      <c r="AU60" s="14" t="s"/>
      <c r="AV60" s="23" t="s"/>
      <c r="AW60" s="14" t="s"/>
      <c r="AX60" s="23" t="s"/>
      <c r="AY60" s="14" t="s"/>
      <c r="AZ60" s="23" t="s"/>
      <c r="BA60" s="14" t="s"/>
      <c r="BB60" s="23" t="s"/>
      <c r="BC60" s="14" t="s"/>
      <c r="BD60" s="23" t="s"/>
      <c r="BE60" s="14" t="s"/>
      <c r="BF60" s="23" t="s"/>
      <c r="BG60" s="14" t="s"/>
      <c r="BH60" s="23" t="s"/>
      <c r="BI60" s="14" t="s"/>
      <c r="BJ60" s="23" t="s"/>
      <c r="BK60" s="14" t="s"/>
      <c r="BL60" s="23" t="s"/>
      <c r="BM60" s="14" t="s"/>
      <c r="BN60" s="23" t="s"/>
      <c r="BO60" s="14" t="s"/>
      <c r="BP60" s="23" t="s"/>
      <c r="BQ60" s="14" t="s"/>
      <c r="BR60" s="23" t="s"/>
      <c r="BS60" s="14" t="s"/>
      <c r="BT60" s="23" t="s"/>
      <c r="BU60" s="14" t="s"/>
      <c r="BV60" s="23" t="s"/>
      <c r="BW60" s="14" t="s"/>
      <c r="BX60" s="23" t="s"/>
      <c r="BY60" s="14" t="s"/>
      <c r="BZ60" s="23" t="s"/>
      <c r="CA60" s="14" t="s"/>
      <c r="CB60" s="23" t="s"/>
      <c r="CC60" s="14" t="s"/>
      <c r="CD60" s="23" t="s"/>
      <c r="CE60" s="14" t="s"/>
      <c r="CF60" s="23" t="s"/>
      <c r="CG60" s="14" t="s"/>
      <c r="CH60" s="23" t="s"/>
    </row>
    <row r="61" spans="1:86" customHeight="1">
      <c r="A61" s="31" t="s"/>
      <c r="B61" s="23" t="s">
        <v>117</v>
      </c>
      <c r="C61" s="23" t="s"/>
      <c r="D61" s="24" t="s"/>
      <c r="E61" s="25" t="s"/>
      <c r="F61" s="23" t="s"/>
      <c r="G61" s="23">
        <f>=F61*D61</f>
        <v>0</v>
      </c>
      <c r="H61" s="23" t="s"/>
      <c r="I61" s="23">
        <f>=H61-X61</f>
        <v>0</v>
      </c>
      <c r="J61" s="23">
        <f>=I61*E61</f>
        <v>0</v>
      </c>
      <c r="K61" s="23">
        <f>=SUM(L61:S61)</f>
        <v>0</v>
      </c>
      <c r="L61" s="23" t="s"/>
      <c r="M61" s="23" t="s"/>
      <c r="N61" s="23" t="s"/>
      <c r="O61" s="23" t="s"/>
      <c r="P61" s="23" t="s"/>
      <c r="Q61" s="23" t="s"/>
      <c r="R61" s="23" t="s"/>
      <c r="S61" s="23" t="s"/>
      <c r="T61" s="23" t="s"/>
      <c r="U61" s="23" t="s"/>
      <c r="V61" s="23" t="s"/>
      <c r="W61" s="23">
        <f>=IFERROR(SUM(Y61:CH61),"")</f>
        <v>0</v>
      </c>
      <c r="X61" s="23">
        <f>=(F61+K61)-W61</f>
        <v>0</v>
      </c>
      <c r="Y61" s="14" t="s"/>
      <c r="Z61" s="23" t="s"/>
      <c r="AA61" s="14" t="s"/>
      <c r="AB61" s="23" t="s"/>
      <c r="AC61" s="14" t="s"/>
      <c r="AD61" s="23" t="s"/>
      <c r="AE61" s="14" t="s"/>
      <c r="AF61" s="23" t="s"/>
      <c r="AG61" s="14" t="s"/>
      <c r="AH61" s="23" t="s"/>
      <c r="AI61" s="14" t="s"/>
      <c r="AJ61" s="23" t="s"/>
      <c r="AK61" s="14" t="s"/>
      <c r="AL61" s="23" t="s"/>
      <c r="AM61" s="14" t="s"/>
      <c r="AN61" s="23" t="s"/>
      <c r="AO61" s="14" t="s"/>
      <c r="AP61" s="23" t="s"/>
      <c r="AQ61" s="14" t="s"/>
      <c r="AR61" s="23" t="s"/>
      <c r="AS61" s="14" t="s"/>
      <c r="AT61" s="23" t="s"/>
      <c r="AU61" s="14" t="s"/>
      <c r="AV61" s="23" t="s"/>
      <c r="AW61" s="14" t="s"/>
      <c r="AX61" s="23" t="s"/>
      <c r="AY61" s="14" t="s"/>
      <c r="AZ61" s="23" t="s"/>
      <c r="BA61" s="14" t="s"/>
      <c r="BB61" s="23" t="s"/>
      <c r="BC61" s="14" t="s"/>
      <c r="BD61" s="23" t="s"/>
      <c r="BE61" s="14" t="s"/>
      <c r="BF61" s="23" t="s"/>
      <c r="BG61" s="14" t="s"/>
      <c r="BH61" s="23" t="s"/>
      <c r="BI61" s="14" t="s"/>
      <c r="BJ61" s="23" t="s"/>
      <c r="BK61" s="14" t="s"/>
      <c r="BL61" s="23" t="s"/>
      <c r="BM61" s="14" t="s"/>
      <c r="BN61" s="23" t="s"/>
      <c r="BO61" s="14" t="s"/>
      <c r="BP61" s="23" t="s"/>
      <c r="BQ61" s="14" t="s"/>
      <c r="BR61" s="23" t="s"/>
      <c r="BS61" s="14" t="s"/>
      <c r="BT61" s="23" t="s"/>
      <c r="BU61" s="14" t="s"/>
      <c r="BV61" s="23" t="s"/>
      <c r="BW61" s="14" t="s"/>
      <c r="BX61" s="23" t="s"/>
      <c r="BY61" s="14" t="s"/>
      <c r="BZ61" s="23" t="s"/>
      <c r="CA61" s="14" t="s"/>
      <c r="CB61" s="23" t="s"/>
      <c r="CC61" s="14" t="s"/>
      <c r="CD61" s="23" t="s"/>
      <c r="CE61" s="14" t="s"/>
      <c r="CF61" s="23" t="s"/>
      <c r="CG61" s="14" t="s"/>
      <c r="CH61" s="23" t="s"/>
    </row>
    <row r="62" spans="1:86" customHeight="1">
      <c r="A62" s="31" t="s"/>
      <c r="B62" s="23" t="s"/>
      <c r="C62" s="23" t="s"/>
      <c r="D62" s="24" t="s"/>
      <c r="E62" s="25" t="s"/>
      <c r="F62" s="23" t="s"/>
      <c r="G62" s="23" t="s"/>
      <c r="H62" s="23" t="s"/>
      <c r="I62" s="23" t="s"/>
      <c r="J62" s="23" t="s"/>
      <c r="K62" s="23" t="s"/>
      <c r="L62" s="23" t="s"/>
      <c r="M62" s="23" t="s"/>
      <c r="N62" s="23" t="s"/>
      <c r="O62" s="23" t="s"/>
      <c r="P62" s="23" t="s"/>
      <c r="Q62" s="23" t="s"/>
      <c r="R62" s="23" t="s"/>
      <c r="S62" s="23" t="s"/>
      <c r="T62" s="23" t="s"/>
      <c r="U62" s="23" t="s"/>
      <c r="V62" s="23" t="s"/>
      <c r="W62" s="23">
        <f>=IFERROR(SUM(Y62:CH62),"")</f>
        <v>0</v>
      </c>
      <c r="X62" s="23">
        <f>=(F62+K62)-W62</f>
        <v>0</v>
      </c>
      <c r="Y62" s="14" t="s"/>
      <c r="Z62" s="23" t="s"/>
      <c r="AA62" s="14" t="s"/>
      <c r="AB62" s="23" t="s"/>
      <c r="AC62" s="14" t="s"/>
      <c r="AD62" s="23" t="s"/>
      <c r="AE62" s="14" t="s"/>
      <c r="AF62" s="23" t="s"/>
      <c r="AG62" s="14" t="s"/>
      <c r="AH62" s="23" t="s"/>
      <c r="AI62" s="14" t="s"/>
      <c r="AJ62" s="23" t="s"/>
      <c r="AK62" s="14" t="s"/>
      <c r="AL62" s="23" t="s"/>
      <c r="AM62" s="14" t="s"/>
      <c r="AN62" s="23" t="s"/>
      <c r="AO62" s="14" t="s"/>
      <c r="AP62" s="23" t="s"/>
      <c r="AQ62" s="14" t="s"/>
      <c r="AR62" s="23" t="s"/>
      <c r="AS62" s="14" t="s"/>
      <c r="AT62" s="23" t="s"/>
      <c r="AU62" s="14" t="s"/>
      <c r="AV62" s="23" t="s"/>
      <c r="AW62" s="14" t="s"/>
      <c r="AX62" s="23" t="s"/>
      <c r="AY62" s="14" t="s"/>
      <c r="AZ62" s="23" t="s"/>
      <c r="BA62" s="14" t="s"/>
      <c r="BB62" s="23" t="s"/>
      <c r="BC62" s="14" t="s"/>
      <c r="BD62" s="23" t="s"/>
      <c r="BE62" s="14" t="s"/>
      <c r="BF62" s="23" t="s"/>
      <c r="BG62" s="14" t="s"/>
      <c r="BH62" s="23" t="s"/>
      <c r="BI62" s="14" t="s"/>
      <c r="BJ62" s="23" t="s"/>
      <c r="BK62" s="14" t="s"/>
      <c r="BL62" s="23" t="s"/>
      <c r="BM62" s="14" t="s"/>
      <c r="BN62" s="23" t="s"/>
      <c r="BO62" s="14" t="s"/>
      <c r="BP62" s="23" t="s"/>
      <c r="BQ62" s="14" t="s"/>
      <c r="BR62" s="23" t="s"/>
      <c r="BS62" s="14" t="s"/>
      <c r="BT62" s="23" t="s"/>
      <c r="BU62" s="14" t="s"/>
      <c r="BV62" s="23" t="s"/>
      <c r="BW62" s="14" t="s"/>
      <c r="BX62" s="23" t="s"/>
      <c r="BY62" s="14" t="s"/>
      <c r="BZ62" s="23" t="s"/>
      <c r="CA62" s="14" t="s"/>
      <c r="CB62" s="23" t="s"/>
      <c r="CC62" s="14" t="s"/>
      <c r="CD62" s="23" t="s"/>
      <c r="CE62" s="14" t="s"/>
      <c r="CF62" s="23" t="s"/>
      <c r="CG62" s="14" t="s"/>
      <c r="CH62" s="23" t="s"/>
    </row>
    <row r="63" spans="1:86" customHeight="1">
      <c r="A63" s="33" t="s"/>
      <c r="B63" s="23" t="s"/>
      <c r="C63" s="23" t="s"/>
      <c r="D63" s="24" t="s"/>
      <c r="E63" s="25" t="s"/>
      <c r="F63" s="23" t="s"/>
      <c r="G63" s="23">
        <f>=F63*D63</f>
        <v>0</v>
      </c>
      <c r="H63" s="23" t="s"/>
      <c r="I63" s="23">
        <f>=H63-X63</f>
        <v>0</v>
      </c>
      <c r="J63" s="23">
        <f>=I63*E63</f>
        <v>0</v>
      </c>
      <c r="K63" s="23">
        <f>=SUM(L63:S63)</f>
        <v>0</v>
      </c>
      <c r="L63" s="23" t="s"/>
      <c r="M63" s="23" t="s"/>
      <c r="N63" s="23" t="s"/>
      <c r="O63" s="23" t="s"/>
      <c r="P63" s="23" t="s"/>
      <c r="Q63" s="23" t="s"/>
      <c r="R63" s="23" t="s"/>
      <c r="S63" s="23" t="s"/>
      <c r="T63" s="23" t="s"/>
      <c r="U63" s="23" t="s"/>
      <c r="V63" s="23" t="s"/>
      <c r="W63" s="23">
        <f>=IFERROR(SUM(Y63:CH63),"")</f>
        <v>0</v>
      </c>
      <c r="X63" s="23">
        <f>=(F63+K63)-W63</f>
        <v>0</v>
      </c>
      <c r="Y63" s="14" t="s"/>
      <c r="Z63" s="23" t="s"/>
      <c r="AA63" s="14" t="s"/>
      <c r="AB63" s="23" t="s"/>
      <c r="AC63" s="14" t="s"/>
      <c r="AD63" s="23" t="s"/>
      <c r="AE63" s="14" t="s"/>
      <c r="AF63" s="23" t="s"/>
      <c r="AG63" s="14" t="s"/>
      <c r="AH63" s="23" t="s"/>
      <c r="AI63" s="14" t="s"/>
      <c r="AJ63" s="23" t="s"/>
      <c r="AK63" s="14" t="s"/>
      <c r="AL63" s="23" t="s"/>
      <c r="AM63" s="14" t="s"/>
      <c r="AN63" s="23" t="s"/>
      <c r="AO63" s="14" t="s"/>
      <c r="AP63" s="23" t="s"/>
      <c r="AQ63" s="14" t="s"/>
      <c r="AR63" s="23" t="s"/>
      <c r="AS63" s="14" t="s"/>
      <c r="AT63" s="23" t="s"/>
      <c r="AU63" s="14" t="s"/>
      <c r="AV63" s="23" t="s"/>
      <c r="AW63" s="14" t="s"/>
      <c r="AX63" s="23" t="s"/>
      <c r="AY63" s="14" t="s"/>
      <c r="AZ63" s="23" t="s"/>
      <c r="BA63" s="14" t="s"/>
      <c r="BB63" s="23" t="s"/>
      <c r="BC63" s="14" t="s"/>
      <c r="BD63" s="23" t="s"/>
      <c r="BE63" s="14" t="s"/>
      <c r="BF63" s="23" t="s"/>
      <c r="BG63" s="14" t="s"/>
      <c r="BH63" s="23" t="s"/>
      <c r="BI63" s="14" t="s"/>
      <c r="BJ63" s="23" t="s"/>
      <c r="BK63" s="14" t="s"/>
      <c r="BL63" s="23" t="s"/>
      <c r="BM63" s="14" t="s"/>
      <c r="BN63" s="23" t="s"/>
      <c r="BO63" s="14" t="s"/>
      <c r="BP63" s="23" t="s"/>
      <c r="BQ63" s="14" t="s"/>
      <c r="BR63" s="23" t="s"/>
      <c r="BS63" s="14" t="s"/>
      <c r="BT63" s="23" t="s"/>
      <c r="BU63" s="14" t="s"/>
      <c r="BV63" s="23" t="s"/>
      <c r="BW63" s="14" t="s"/>
      <c r="BX63" s="23" t="s"/>
      <c r="BY63" s="14" t="s"/>
      <c r="BZ63" s="23" t="s"/>
      <c r="CA63" s="14" t="s"/>
      <c r="CB63" s="23" t="s"/>
      <c r="CC63" s="14" t="s"/>
      <c r="CD63" s="23" t="s"/>
      <c r="CE63" s="14" t="s"/>
      <c r="CF63" s="23" t="s"/>
      <c r="CG63" s="14" t="s"/>
      <c r="CH63" s="23" t="s"/>
    </row>
    <row r="64" spans="1:86" s="63" customFormat="1" customHeight="1">
      <c r="A64" s="31" t="s">
        <v>25</v>
      </c>
      <c r="B64" s="38" t="s">
        <v>118</v>
      </c>
      <c r="C64" s="23" t="s">
        <v>119</v>
      </c>
      <c r="D64" s="24" t="s"/>
      <c r="E64" s="25" t="s"/>
      <c r="F64" s="23" t="s"/>
      <c r="G64" s="23">
        <f>=F64*D64</f>
        <v>0</v>
      </c>
      <c r="H64" s="23" t="s"/>
      <c r="I64" s="23">
        <f>=H64-X64</f>
        <v>0</v>
      </c>
      <c r="J64" s="23">
        <f>=I64*E64</f>
        <v>0</v>
      </c>
      <c r="K64" s="23">
        <f>=SUM(L64:S64)</f>
        <v>0</v>
      </c>
      <c r="L64" s="23" t="s"/>
      <c r="M64" s="23" t="s"/>
      <c r="N64" s="23" t="s"/>
      <c r="O64" s="23" t="s"/>
      <c r="P64" s="23" t="s"/>
      <c r="Q64" s="23" t="s"/>
      <c r="R64" s="23" t="s"/>
      <c r="S64" s="23" t="s"/>
      <c r="T64" s="23" t="s"/>
      <c r="U64" s="23" t="s"/>
      <c r="V64" s="23" t="s"/>
      <c r="W64" s="23">
        <f>=IFERROR(SUM(Y64:CH64),"")</f>
        <v>0</v>
      </c>
      <c r="X64" s="23">
        <f>=(F64+K64)-W64</f>
        <v>0</v>
      </c>
      <c r="Y64" s="14" t="s"/>
      <c r="Z64" s="23" t="s"/>
      <c r="AA64" s="14" t="s"/>
      <c r="AB64" s="23" t="s"/>
      <c r="AC64" s="14" t="s"/>
      <c r="AD64" s="23" t="s"/>
      <c r="AE64" s="14" t="s"/>
      <c r="AF64" s="23" t="s"/>
      <c r="AG64" s="14" t="s"/>
      <c r="AH64" s="23" t="s"/>
      <c r="AI64" s="14" t="s"/>
      <c r="AJ64" s="23" t="s"/>
      <c r="AK64" s="14" t="s"/>
      <c r="AL64" s="23" t="s"/>
      <c r="AM64" s="14" t="s"/>
      <c r="AN64" s="23" t="s"/>
      <c r="AO64" s="14" t="s"/>
      <c r="AP64" s="23" t="s"/>
      <c r="AQ64" s="14" t="s"/>
      <c r="AR64" s="23" t="s"/>
      <c r="AS64" s="14" t="s"/>
      <c r="AT64" s="23" t="s"/>
      <c r="AU64" s="14" t="s"/>
      <c r="AV64" s="23" t="s"/>
      <c r="AW64" s="14" t="s"/>
      <c r="AX64" s="23" t="s"/>
      <c r="AY64" s="14" t="s"/>
      <c r="AZ64" s="23" t="s"/>
      <c r="BA64" s="14" t="s"/>
      <c r="BB64" s="23" t="s"/>
      <c r="BC64" s="14" t="s"/>
      <c r="BD64" s="23" t="s"/>
      <c r="BE64" s="14" t="s"/>
      <c r="BF64" s="23" t="s"/>
      <c r="BG64" s="14" t="s"/>
      <c r="BH64" s="23" t="s"/>
      <c r="BI64" s="14" t="s"/>
      <c r="BJ64" s="23" t="s"/>
      <c r="BK64" s="14" t="s"/>
      <c r="BL64" s="23" t="s"/>
      <c r="BM64" s="14" t="s"/>
      <c r="BN64" s="23" t="s"/>
      <c r="BO64" s="14" t="s"/>
      <c r="BP64" s="23" t="s"/>
      <c r="BQ64" s="14" t="s"/>
      <c r="BR64" s="23" t="s"/>
      <c r="BS64" s="14" t="s"/>
      <c r="BT64" s="23" t="s"/>
      <c r="BU64" s="14" t="s"/>
      <c r="BV64" s="23" t="s"/>
      <c r="BW64" s="14" t="s"/>
      <c r="BX64" s="23" t="s"/>
      <c r="BY64" s="14" t="s"/>
      <c r="BZ64" s="23" t="s"/>
      <c r="CA64" s="14" t="s"/>
      <c r="CB64" s="23" t="s"/>
      <c r="CC64" s="14" t="s"/>
      <c r="CD64" s="23" t="s"/>
      <c r="CE64" s="14" t="s"/>
      <c r="CF64" s="23" t="s"/>
      <c r="CG64" s="14" t="s"/>
      <c r="CH64" s="23" t="s"/>
    </row>
    <row r="65" spans="1:86" s="63" customFormat="1" customHeight="1">
      <c r="A65" s="31" t="s"/>
      <c r="B65" s="23" t="s">
        <v>120</v>
      </c>
      <c r="C65" s="23" t="s">
        <v>121</v>
      </c>
      <c r="D65" s="34" t="s"/>
      <c r="E65" s="25" t="s"/>
      <c r="F65" s="23" t="s"/>
      <c r="G65" s="23">
        <f>=F65*D65</f>
        <v>0</v>
      </c>
      <c r="H65" s="23" t="s"/>
      <c r="I65" s="23">
        <f>=H65-X65</f>
        <v>0</v>
      </c>
      <c r="J65" s="23">
        <f>=I65*E65</f>
        <v>0</v>
      </c>
      <c r="K65" s="23">
        <f>=SUM(L65:S65)</f>
        <v>0</v>
      </c>
      <c r="L65" s="23" t="s"/>
      <c r="M65" s="23" t="s"/>
      <c r="N65" s="23" t="s"/>
      <c r="O65" s="23" t="s"/>
      <c r="P65" s="23" t="s"/>
      <c r="Q65" s="23" t="s"/>
      <c r="R65" s="23" t="s"/>
      <c r="S65" s="23" t="s"/>
      <c r="T65" s="23" t="s"/>
      <c r="U65" s="23" t="s"/>
      <c r="V65" s="23" t="s"/>
      <c r="W65" s="23">
        <f>=IFERROR(SUM(Y65:CH65),"")</f>
        <v>0</v>
      </c>
      <c r="X65" s="23">
        <f>=(F65+K65)-W65</f>
        <v>0</v>
      </c>
      <c r="Y65" s="14" t="s"/>
      <c r="Z65" s="23" t="s"/>
      <c r="AA65" s="14" t="s"/>
      <c r="AB65" s="23" t="s"/>
      <c r="AC65" s="14" t="s"/>
      <c r="AD65" s="23" t="s"/>
      <c r="AE65" s="14" t="s"/>
      <c r="AF65" s="23" t="s"/>
      <c r="AG65" s="14" t="s"/>
      <c r="AH65" s="23" t="s"/>
      <c r="AI65" s="14" t="s"/>
      <c r="AJ65" s="23" t="s"/>
      <c r="AK65" s="14" t="s"/>
      <c r="AL65" s="23" t="s"/>
      <c r="AM65" s="14" t="s"/>
      <c r="AN65" s="23" t="s"/>
      <c r="AO65" s="14" t="s"/>
      <c r="AP65" s="23" t="s"/>
      <c r="AQ65" s="14" t="s"/>
      <c r="AR65" s="23" t="s"/>
      <c r="AS65" s="14" t="s"/>
      <c r="AT65" s="23" t="s"/>
      <c r="AU65" s="14" t="s"/>
      <c r="AV65" s="23" t="s"/>
      <c r="AW65" s="14" t="s"/>
      <c r="AX65" s="23" t="s"/>
      <c r="AY65" s="14" t="s"/>
      <c r="AZ65" s="23" t="s"/>
      <c r="BA65" s="14" t="s"/>
      <c r="BB65" s="23" t="s"/>
      <c r="BC65" s="14" t="s"/>
      <c r="BD65" s="23" t="s"/>
      <c r="BE65" s="14" t="s"/>
      <c r="BF65" s="23" t="s"/>
      <c r="BG65" s="14" t="s"/>
      <c r="BH65" s="23" t="s"/>
      <c r="BI65" s="14" t="s"/>
      <c r="BJ65" s="23" t="s"/>
      <c r="BK65" s="14" t="s"/>
      <c r="BL65" s="23" t="s"/>
      <c r="BM65" s="14" t="s"/>
      <c r="BN65" s="23" t="s"/>
      <c r="BO65" s="14" t="s"/>
      <c r="BP65" s="23" t="s"/>
      <c r="BQ65" s="14" t="s"/>
      <c r="BR65" s="23" t="s"/>
      <c r="BS65" s="14" t="s"/>
      <c r="BT65" s="23" t="s"/>
      <c r="BU65" s="14" t="s"/>
      <c r="BV65" s="23" t="s"/>
      <c r="BW65" s="14" t="s"/>
      <c r="BX65" s="23" t="s"/>
      <c r="BY65" s="14" t="s"/>
      <c r="BZ65" s="23" t="s"/>
      <c r="CA65" s="14" t="s"/>
      <c r="CB65" s="23" t="s"/>
      <c r="CC65" s="14" t="s"/>
      <c r="CD65" s="23" t="s"/>
      <c r="CE65" s="14" t="s"/>
      <c r="CF65" s="23" t="s"/>
      <c r="CG65" s="14" t="s"/>
      <c r="CH65" s="23" t="s"/>
    </row>
    <row r="66" spans="1:86" s="63" customFormat="1" customHeight="1">
      <c r="A66" s="31" t="s"/>
      <c r="B66" s="23" t="s">
        <v>122</v>
      </c>
      <c r="C66" s="23" t="s">
        <v>123</v>
      </c>
      <c r="D66" s="34" t="s"/>
      <c r="E66" s="25" t="s"/>
      <c r="F66" s="23" t="s"/>
      <c r="G66" s="23">
        <f>=F66*D66</f>
        <v>0</v>
      </c>
      <c r="H66" s="23" t="s"/>
      <c r="I66" s="23">
        <f>=H66-X66</f>
        <v>0</v>
      </c>
      <c r="J66" s="23">
        <f>=I66*E66</f>
        <v>0</v>
      </c>
      <c r="K66" s="23">
        <f>=SUM(L66:S66)</f>
        <v>0</v>
      </c>
      <c r="L66" s="23" t="s"/>
      <c r="M66" s="23" t="s"/>
      <c r="N66" s="23" t="s"/>
      <c r="O66" s="23" t="s"/>
      <c r="P66" s="23" t="s"/>
      <c r="Q66" s="23" t="s"/>
      <c r="R66" s="23" t="s"/>
      <c r="S66" s="23" t="s"/>
      <c r="T66" s="23" t="s"/>
      <c r="U66" s="23" t="s"/>
      <c r="V66" s="23" t="s"/>
      <c r="W66" s="23">
        <f>=IFERROR(SUM(Y66:CH66),"")</f>
        <v>0</v>
      </c>
      <c r="X66" s="23">
        <f>=(F66+K66)-W66</f>
        <v>0</v>
      </c>
      <c r="Y66" s="14" t="s"/>
      <c r="Z66" s="23" t="s"/>
      <c r="AA66" s="14" t="s"/>
      <c r="AB66" s="23" t="s"/>
      <c r="AC66" s="14" t="s"/>
      <c r="AD66" s="23" t="s"/>
      <c r="AE66" s="14" t="s"/>
      <c r="AF66" s="23" t="s"/>
      <c r="AG66" s="14" t="s"/>
      <c r="AH66" s="23" t="s"/>
      <c r="AI66" s="14" t="s"/>
      <c r="AJ66" s="23" t="s"/>
      <c r="AK66" s="14" t="s"/>
      <c r="AL66" s="23" t="s"/>
      <c r="AM66" s="14" t="s"/>
      <c r="AN66" s="23" t="s"/>
      <c r="AO66" s="14" t="s"/>
      <c r="AP66" s="23" t="s"/>
      <c r="AQ66" s="14" t="s"/>
      <c r="AR66" s="23" t="s"/>
      <c r="AS66" s="14" t="s"/>
      <c r="AT66" s="23" t="s"/>
      <c r="AU66" s="14" t="s"/>
      <c r="AV66" s="23" t="s"/>
      <c r="AW66" s="14" t="s"/>
      <c r="AX66" s="23" t="s"/>
      <c r="AY66" s="14" t="s"/>
      <c r="AZ66" s="23" t="s"/>
      <c r="BA66" s="14" t="s"/>
      <c r="BB66" s="23" t="s"/>
      <c r="BC66" s="14" t="s"/>
      <c r="BD66" s="23" t="s"/>
      <c r="BE66" s="14" t="s"/>
      <c r="BF66" s="23" t="s"/>
      <c r="BG66" s="14" t="s"/>
      <c r="BH66" s="23" t="s"/>
      <c r="BI66" s="14" t="s"/>
      <c r="BJ66" s="23" t="s"/>
      <c r="BK66" s="14" t="s"/>
      <c r="BL66" s="23" t="s"/>
      <c r="BM66" s="14" t="s"/>
      <c r="BN66" s="23" t="s"/>
      <c r="BO66" s="14" t="s"/>
      <c r="BP66" s="23" t="s"/>
      <c r="BQ66" s="14" t="s"/>
      <c r="BR66" s="23" t="s"/>
      <c r="BS66" s="14" t="s"/>
      <c r="BT66" s="23" t="s"/>
      <c r="BU66" s="14" t="s"/>
      <c r="BV66" s="23" t="s"/>
      <c r="BW66" s="14" t="s"/>
      <c r="BX66" s="23" t="s"/>
      <c r="BY66" s="14" t="s"/>
      <c r="BZ66" s="23" t="s"/>
      <c r="CA66" s="14" t="s"/>
      <c r="CB66" s="23" t="s"/>
      <c r="CC66" s="14" t="s"/>
      <c r="CD66" s="23" t="s"/>
      <c r="CE66" s="14" t="s"/>
      <c r="CF66" s="23" t="s"/>
      <c r="CG66" s="14" t="s"/>
      <c r="CH66" s="23" t="s"/>
    </row>
    <row r="67" spans="1:86" s="63" customFormat="1" customHeight="1">
      <c r="A67" s="31" t="s"/>
      <c r="B67" s="23" t="s">
        <v>124</v>
      </c>
      <c r="C67" s="23" t="s">
        <v>125</v>
      </c>
      <c r="D67" s="34" t="s"/>
      <c r="E67" s="25" t="s"/>
      <c r="F67" s="23" t="s"/>
      <c r="G67" s="23">
        <f>=F67*D67</f>
        <v>0</v>
      </c>
      <c r="H67" s="23" t="s"/>
      <c r="I67" s="23">
        <f>=H67-X67</f>
        <v>0</v>
      </c>
      <c r="J67" s="23">
        <f>=I67*E67</f>
        <v>0</v>
      </c>
      <c r="K67" s="23">
        <f>=SUM(L67:S67)</f>
        <v>0</v>
      </c>
      <c r="L67" s="23" t="s"/>
      <c r="M67" s="23" t="s"/>
      <c r="N67" s="23" t="s"/>
      <c r="O67" s="23" t="s"/>
      <c r="P67" s="23" t="s"/>
      <c r="Q67" s="23" t="s"/>
      <c r="R67" s="23" t="s"/>
      <c r="S67" s="23" t="s"/>
      <c r="T67" s="23" t="s"/>
      <c r="U67" s="23" t="s"/>
      <c r="V67" s="23" t="s"/>
      <c r="W67" s="23">
        <f>=IFERROR(SUM(Y67:CH67),"")</f>
        <v>0</v>
      </c>
      <c r="X67" s="23">
        <f>=(F67+K67)-W67</f>
        <v>0</v>
      </c>
      <c r="Y67" s="14" t="s"/>
      <c r="Z67" s="23" t="s"/>
      <c r="AA67" s="14" t="s"/>
      <c r="AB67" s="23" t="s"/>
      <c r="AC67" s="14" t="s"/>
      <c r="AD67" s="23" t="s"/>
      <c r="AE67" s="14" t="s"/>
      <c r="AF67" s="23" t="s"/>
      <c r="AG67" s="14" t="s"/>
      <c r="AH67" s="23" t="s"/>
      <c r="AI67" s="14" t="s"/>
      <c r="AJ67" s="23" t="s"/>
      <c r="AK67" s="14" t="s"/>
      <c r="AL67" s="23" t="s"/>
      <c r="AM67" s="14" t="s"/>
      <c r="AN67" s="23" t="s"/>
      <c r="AO67" s="14" t="s"/>
      <c r="AP67" s="23" t="s"/>
      <c r="AQ67" s="14" t="s"/>
      <c r="AR67" s="23" t="s"/>
      <c r="AS67" s="14" t="s"/>
      <c r="AT67" s="23" t="s"/>
      <c r="AU67" s="14" t="s"/>
      <c r="AV67" s="23" t="s"/>
      <c r="AW67" s="14" t="s"/>
      <c r="AX67" s="23" t="s"/>
      <c r="AY67" s="14" t="s"/>
      <c r="AZ67" s="23" t="s"/>
      <c r="BA67" s="14" t="s"/>
      <c r="BB67" s="23" t="s"/>
      <c r="BC67" s="14" t="s"/>
      <c r="BD67" s="23" t="s"/>
      <c r="BE67" s="14" t="s"/>
      <c r="BF67" s="23" t="s"/>
      <c r="BG67" s="14" t="s"/>
      <c r="BH67" s="23" t="s"/>
      <c r="BI67" s="14" t="s"/>
      <c r="BJ67" s="23" t="s"/>
      <c r="BK67" s="14" t="s"/>
      <c r="BL67" s="23" t="s"/>
      <c r="BM67" s="14" t="s"/>
      <c r="BN67" s="23" t="s"/>
      <c r="BO67" s="14" t="s"/>
      <c r="BP67" s="23" t="s"/>
      <c r="BQ67" s="14" t="s"/>
      <c r="BR67" s="23" t="s"/>
      <c r="BS67" s="14" t="s"/>
      <c r="BT67" s="23" t="s"/>
      <c r="BU67" s="14" t="s"/>
      <c r="BV67" s="23" t="s"/>
      <c r="BW67" s="14" t="s"/>
      <c r="BX67" s="23" t="s"/>
      <c r="BY67" s="14" t="s"/>
      <c r="BZ67" s="23" t="s"/>
      <c r="CA67" s="14" t="s"/>
      <c r="CB67" s="23" t="s"/>
      <c r="CC67" s="14" t="s"/>
      <c r="CD67" s="23" t="s"/>
      <c r="CE67" s="14" t="s"/>
      <c r="CF67" s="23" t="s"/>
      <c r="CG67" s="14" t="s"/>
      <c r="CH67" s="23" t="s"/>
    </row>
    <row r="68" spans="1:86" s="63" customFormat="1" customHeight="1">
      <c r="A68" s="31" t="s"/>
      <c r="B68" s="23" t="s">
        <v>126</v>
      </c>
      <c r="C68" s="23" t="s">
        <v>127</v>
      </c>
      <c r="D68" s="24" t="s"/>
      <c r="E68" s="25" t="s"/>
      <c r="F68" s="23" t="s"/>
      <c r="G68" s="23">
        <f>=F68*D68</f>
        <v>0</v>
      </c>
      <c r="H68" s="23" t="s"/>
      <c r="I68" s="23">
        <f>=H68-X68</f>
        <v>0</v>
      </c>
      <c r="J68" s="23">
        <f>=I68*E68</f>
        <v>0</v>
      </c>
      <c r="K68" s="23">
        <f>=SUM(L68:S68)</f>
        <v>0</v>
      </c>
      <c r="L68" s="23" t="s"/>
      <c r="M68" s="23" t="s"/>
      <c r="N68" s="23" t="s"/>
      <c r="O68" s="23" t="s"/>
      <c r="P68" s="23" t="s"/>
      <c r="Q68" s="23" t="s"/>
      <c r="R68" s="23" t="s"/>
      <c r="S68" s="23" t="s"/>
      <c r="T68" s="23" t="s"/>
      <c r="U68" s="23" t="s"/>
      <c r="V68" s="23" t="s"/>
      <c r="W68" s="23">
        <f>=IFERROR(SUM(Y68:CH68),"")</f>
        <v>0</v>
      </c>
      <c r="X68" s="23">
        <f>=(F68+K68)-W68</f>
        <v>0</v>
      </c>
      <c r="Y68" s="14" t="s"/>
      <c r="Z68" s="23" t="s"/>
      <c r="AA68" s="14" t="s"/>
      <c r="AB68" s="23" t="s"/>
      <c r="AC68" s="14" t="s"/>
      <c r="AD68" s="23" t="s"/>
      <c r="AE68" s="14" t="s"/>
      <c r="AF68" s="23" t="s"/>
      <c r="AG68" s="14" t="s"/>
      <c r="AH68" s="23" t="s"/>
      <c r="AI68" s="14" t="s"/>
      <c r="AJ68" s="23" t="s"/>
      <c r="AK68" s="14" t="s"/>
      <c r="AL68" s="23" t="s"/>
      <c r="AM68" s="14" t="s"/>
      <c r="AN68" s="23" t="s"/>
      <c r="AO68" s="14" t="s"/>
      <c r="AP68" s="23" t="s"/>
      <c r="AQ68" s="14" t="s"/>
      <c r="AR68" s="23" t="s"/>
      <c r="AS68" s="14" t="s"/>
      <c r="AT68" s="23" t="s"/>
      <c r="AU68" s="14" t="s"/>
      <c r="AV68" s="23" t="s"/>
      <c r="AW68" s="14" t="s"/>
      <c r="AX68" s="23" t="s"/>
      <c r="AY68" s="14" t="s"/>
      <c r="AZ68" s="23" t="s"/>
      <c r="BA68" s="14" t="s"/>
      <c r="BB68" s="23" t="s"/>
      <c r="BC68" s="14" t="s"/>
      <c r="BD68" s="23" t="s"/>
      <c r="BE68" s="14" t="s"/>
      <c r="BF68" s="23" t="s"/>
      <c r="BG68" s="14" t="s"/>
      <c r="BH68" s="23" t="s"/>
      <c r="BI68" s="14" t="s"/>
      <c r="BJ68" s="23" t="s"/>
      <c r="BK68" s="14" t="s"/>
      <c r="BL68" s="23" t="s"/>
      <c r="BM68" s="14" t="s"/>
      <c r="BN68" s="23" t="s"/>
      <c r="BO68" s="14" t="s"/>
      <c r="BP68" s="23" t="s"/>
      <c r="BQ68" s="14" t="s"/>
      <c r="BR68" s="23" t="s"/>
      <c r="BS68" s="14" t="s"/>
      <c r="BT68" s="23" t="s"/>
      <c r="BU68" s="14" t="s"/>
      <c r="BV68" s="23" t="s"/>
      <c r="BW68" s="14" t="s"/>
      <c r="BX68" s="23" t="s"/>
      <c r="BY68" s="14" t="s"/>
      <c r="BZ68" s="23" t="s"/>
      <c r="CA68" s="14" t="s"/>
      <c r="CB68" s="23" t="s"/>
      <c r="CC68" s="14" t="s"/>
      <c r="CD68" s="23" t="s"/>
      <c r="CE68" s="14" t="s"/>
      <c r="CF68" s="23" t="s"/>
      <c r="CG68" s="14" t="s"/>
      <c r="CH68" s="23" t="s"/>
    </row>
    <row r="69" spans="1:86" s="63" customFormat="1" customHeight="1">
      <c r="A69" s="31" t="s"/>
      <c r="B69" s="23" t="s">
        <v>128</v>
      </c>
      <c r="C69" s="23" t="s">
        <v>129</v>
      </c>
      <c r="D69" s="24" t="s"/>
      <c r="E69" s="25" t="s"/>
      <c r="F69" s="23" t="s"/>
      <c r="G69" s="23">
        <f>=F69*D69</f>
        <v>0</v>
      </c>
      <c r="H69" s="23" t="s"/>
      <c r="I69" s="23">
        <f>=H69-X69</f>
        <v>0</v>
      </c>
      <c r="J69" s="23">
        <f>=I69*E69</f>
        <v>0</v>
      </c>
      <c r="K69" s="23">
        <f>=SUM(L69:S69)</f>
        <v>0</v>
      </c>
      <c r="L69" s="23" t="s"/>
      <c r="M69" s="23" t="s"/>
      <c r="N69" s="23" t="s"/>
      <c r="O69" s="23" t="s"/>
      <c r="P69" s="23" t="s"/>
      <c r="Q69" s="23" t="s"/>
      <c r="R69" s="23" t="s"/>
      <c r="S69" s="23" t="s"/>
      <c r="T69" s="23" t="s"/>
      <c r="U69" s="23" t="s"/>
      <c r="V69" s="23" t="s"/>
      <c r="W69" s="23">
        <f>=IFERROR(SUM(Y69:CH69),"")</f>
        <v>0</v>
      </c>
      <c r="X69" s="23">
        <f>=(F69+K69)-W69</f>
        <v>0</v>
      </c>
      <c r="Y69" s="14" t="s"/>
      <c r="Z69" s="23" t="s"/>
      <c r="AA69" s="14" t="s"/>
      <c r="AB69" s="23" t="s"/>
      <c r="AC69" s="14" t="s"/>
      <c r="AD69" s="23" t="s"/>
      <c r="AE69" s="14" t="s"/>
      <c r="AF69" s="23" t="s"/>
      <c r="AG69" s="14" t="s"/>
      <c r="AH69" s="23" t="s"/>
      <c r="AI69" s="14" t="s"/>
      <c r="AJ69" s="23" t="s"/>
      <c r="AK69" s="14" t="s"/>
      <c r="AL69" s="23" t="s"/>
      <c r="AM69" s="14" t="s"/>
      <c r="AN69" s="23" t="s"/>
      <c r="AO69" s="14" t="s"/>
      <c r="AP69" s="23" t="s"/>
      <c r="AQ69" s="14" t="s"/>
      <c r="AR69" s="23" t="s"/>
      <c r="AS69" s="14" t="s"/>
      <c r="AT69" s="23" t="s"/>
      <c r="AU69" s="14" t="s"/>
      <c r="AV69" s="23" t="s"/>
      <c r="AW69" s="14" t="s"/>
      <c r="AX69" s="23" t="s"/>
      <c r="AY69" s="14" t="s"/>
      <c r="AZ69" s="23" t="s"/>
      <c r="BA69" s="14" t="s"/>
      <c r="BB69" s="23" t="s"/>
      <c r="BC69" s="14" t="s"/>
      <c r="BD69" s="23" t="s"/>
      <c r="BE69" s="14" t="s"/>
      <c r="BF69" s="23" t="s"/>
      <c r="BG69" s="14" t="s"/>
      <c r="BH69" s="23" t="s"/>
      <c r="BI69" s="14" t="s"/>
      <c r="BJ69" s="23" t="s"/>
      <c r="BK69" s="14" t="s"/>
      <c r="BL69" s="23" t="s"/>
      <c r="BM69" s="14" t="s"/>
      <c r="BN69" s="23" t="s"/>
      <c r="BO69" s="14" t="s"/>
      <c r="BP69" s="23" t="s"/>
      <c r="BQ69" s="14" t="s"/>
      <c r="BR69" s="23" t="s"/>
      <c r="BS69" s="14" t="s"/>
      <c r="BT69" s="23" t="s"/>
      <c r="BU69" s="14" t="s"/>
      <c r="BV69" s="23" t="s"/>
      <c r="BW69" s="14" t="s"/>
      <c r="BX69" s="23" t="s"/>
      <c r="BY69" s="14" t="s"/>
      <c r="BZ69" s="23" t="s"/>
      <c r="CA69" s="14" t="s"/>
      <c r="CB69" s="23" t="s"/>
      <c r="CC69" s="14" t="s"/>
      <c r="CD69" s="23" t="s"/>
      <c r="CE69" s="14" t="s"/>
      <c r="CF69" s="23" t="s"/>
      <c r="CG69" s="14" t="s"/>
      <c r="CH69" s="23" t="s"/>
    </row>
    <row r="70" spans="1:86" s="62" customFormat="1" customHeight="1">
      <c r="A70" s="39" t="s"/>
      <c r="B70" s="23" t="s"/>
      <c r="C70" s="23" t="s"/>
      <c r="D70" s="24" t="s"/>
      <c r="E70" s="25" t="s"/>
      <c r="F70" s="40" t="s">
        <v>26</v>
      </c>
      <c r="G70" s="41" t="s"/>
      <c r="H70" s="42" t="s"/>
      <c r="I70" s="43">
        <f>=SUM(J3:J69)</f>
        <v>0</v>
      </c>
      <c r="J70" s="44" t="s"/>
      <c r="K70" s="45" t="s"/>
      <c r="L70" s="46">
        <f>=SUMPRODUCT($D$3:$D$69*L3:L69)</f>
        <v>0</v>
      </c>
      <c r="M70" s="46">
        <f>=SUMPRODUCT($D$3:$D$69*M3:M69)</f>
        <v>0</v>
      </c>
      <c r="N70" s="46">
        <f>=SUMPRODUCT($D$3:$D$69*N3:N69)</f>
        <v>0</v>
      </c>
      <c r="O70" s="46">
        <f>=SUMPRODUCT($D$3:$D$69*O3:O69)</f>
        <v>0</v>
      </c>
      <c r="P70" s="46">
        <f>=SUMPRODUCT($D$3:$D$69*P3:P69)</f>
        <v>0</v>
      </c>
      <c r="Q70" s="46">
        <f>=SUMPRODUCT($D$3:$D$69*Q3:Q69)</f>
        <v>0</v>
      </c>
      <c r="R70" s="46">
        <f>=SUMPRODUCT($D$3:$D$69*R3:R69)</f>
        <v>0</v>
      </c>
      <c r="S70" s="46">
        <f>=SUMPRODUCT($D$3:$D$69*S3:S69)</f>
        <v>0</v>
      </c>
      <c r="T70" s="46" t="s"/>
      <c r="U70" s="46" t="s"/>
      <c r="V70" s="46" t="s"/>
      <c r="W70" s="23" t="s"/>
      <c r="X70" s="23" t="s">
        <v>27</v>
      </c>
      <c r="Y70" s="25">
        <f>=SUMPRODUCT($E$3:$E$69*Y3:Y69)</f>
        <v>0</v>
      </c>
      <c r="Z70" s="25">
        <f>=SUMPRODUCT($E$3:$E$69*Z3:Z69)</f>
        <v>0</v>
      </c>
      <c r="AA70" s="25">
        <f>=SUMPRODUCT($E$3:$E$69*AA3:AA69)</f>
        <v>0</v>
      </c>
      <c r="AB70" s="25">
        <f>=SUMPRODUCT($E$3:$E$69*AB3:AB69)</f>
        <v>0</v>
      </c>
      <c r="AC70" s="25">
        <f>=SUMPRODUCT($E$3:$E$69*AC3:AC69)</f>
        <v>0</v>
      </c>
      <c r="AD70" s="25">
        <f>=SUMPRODUCT($E$3:$E$69*AD3:AD69)</f>
        <v>0</v>
      </c>
      <c r="AE70" s="25">
        <f>=SUMPRODUCT($E$3:$E$69*AE3:AE69)</f>
        <v>0</v>
      </c>
      <c r="AF70" s="25">
        <f>=SUMPRODUCT($E$3:$E$69*AF3:AF69)</f>
        <v>0</v>
      </c>
      <c r="AG70" s="25">
        <f>=SUMPRODUCT($E$3:$E$69*AG3:AG69)</f>
        <v>0</v>
      </c>
      <c r="AH70" s="25">
        <f>=SUMPRODUCT($E$3:$E$69*AH3:AH69)</f>
        <v>0</v>
      </c>
      <c r="AI70" s="25">
        <f>=SUMPRODUCT($E$3:$E$69*AI3:AI69)</f>
        <v>0</v>
      </c>
      <c r="AJ70" s="25">
        <f>=SUMPRODUCT($E$3:$E$69*AJ3:AJ69)</f>
        <v>0</v>
      </c>
      <c r="AK70" s="25">
        <f>=SUMPRODUCT($E$3:$E$69*AK3:AK69)</f>
        <v>0</v>
      </c>
      <c r="AL70" s="25">
        <f>=SUMPRODUCT($E$3:$E$69*AL3:AL69)</f>
        <v>0</v>
      </c>
      <c r="AM70" s="25">
        <f>=SUMPRODUCT($E$3:$E$69*AM3:AM69)</f>
        <v>0</v>
      </c>
      <c r="AN70" s="25">
        <f>=SUMPRODUCT($E$3:$E$69*AN3:AN69)</f>
        <v>0</v>
      </c>
      <c r="AO70" s="25">
        <f>=SUMPRODUCT($E$3:$E$69*AO3:AO69)</f>
        <v>0</v>
      </c>
      <c r="AP70" s="25">
        <f>=SUMPRODUCT($E$3:$E$69*AP3:AP69)</f>
        <v>0</v>
      </c>
      <c r="AQ70" s="25">
        <f>=SUMPRODUCT($E$3:$E$69*AQ3:AQ69)</f>
        <v>0</v>
      </c>
      <c r="AR70" s="25">
        <f>=SUMPRODUCT($E$3:$E$69*AR3:AR69)</f>
        <v>0</v>
      </c>
      <c r="AS70" s="25">
        <f>=SUMPRODUCT($E$3:$E$69*AS3:AS69)</f>
        <v>0</v>
      </c>
      <c r="AT70" s="25">
        <f>=SUMPRODUCT($E$3:$E$69*AT3:AT69)</f>
        <v>0</v>
      </c>
      <c r="AU70" s="25">
        <f>=SUMPRODUCT($E$3:$E$69*AU3:AU69)</f>
        <v>0</v>
      </c>
      <c r="AV70" s="25">
        <f>=SUMPRODUCT($E$3:$E$69*AV3:AV69)</f>
        <v>0</v>
      </c>
      <c r="AW70" s="25">
        <f>=SUMPRODUCT($E$3:$E$69*AW3:AW69)</f>
        <v>0</v>
      </c>
      <c r="AX70" s="25">
        <f>=SUMPRODUCT($E$3:$E$69*AX3:AX69)</f>
        <v>0</v>
      </c>
      <c r="AY70" s="25">
        <f>=SUMPRODUCT($E$3:$E$69*AY3:AY69)</f>
        <v>0</v>
      </c>
      <c r="AZ70" s="25">
        <f>=SUMPRODUCT($E$3:$E$69*AZ3:AZ69)</f>
        <v>0</v>
      </c>
      <c r="BA70" s="25">
        <f>=SUMPRODUCT($E$3:$E$69*BA3:BA69)</f>
        <v>0</v>
      </c>
      <c r="BB70" s="25">
        <f>=SUMPRODUCT($E$3:$E$69*BB3:BB69)</f>
        <v>0</v>
      </c>
      <c r="BC70" s="25">
        <f>=SUMPRODUCT($E$3:$E$69*BC3:BC69)</f>
        <v>0</v>
      </c>
      <c r="BD70" s="25">
        <f>=SUMPRODUCT($E$3:$E$69*BD3:BD69)</f>
        <v>0</v>
      </c>
      <c r="BE70" s="25">
        <f>=SUMPRODUCT($E$3:$E$69*BE3:BE69)</f>
        <v>0</v>
      </c>
      <c r="BF70" s="25">
        <f>=SUMPRODUCT($E$3:$E$69*BF3:BF69)</f>
        <v>0</v>
      </c>
      <c r="BG70" s="25">
        <f>=SUMPRODUCT($E$3:$E$69*BG3:BG69)</f>
        <v>0</v>
      </c>
      <c r="BH70" s="25">
        <f>=SUMPRODUCT($E$3:$E$69*BH3:BH69)</f>
        <v>0</v>
      </c>
      <c r="BI70" s="25">
        <f>=SUMPRODUCT($E$3:$E$69*BI3:BI69)</f>
        <v>0</v>
      </c>
      <c r="BJ70" s="25">
        <f>=SUMPRODUCT($E$3:$E$69*BJ3:BJ69)</f>
        <v>0</v>
      </c>
      <c r="BK70" s="25">
        <f>=SUMPRODUCT($E$3:$E$69*BK3:BK69)</f>
        <v>0</v>
      </c>
      <c r="BL70" s="25">
        <f>=SUMPRODUCT($E$3:$E$69*BL3:BL69)</f>
        <v>0</v>
      </c>
      <c r="BM70" s="25">
        <f>=SUMPRODUCT($E$3:$E$69*BM3:BM69)</f>
        <v>0</v>
      </c>
      <c r="BN70" s="25">
        <f>=SUMPRODUCT($E$3:$E$69*BN3:BN69)</f>
        <v>0</v>
      </c>
      <c r="BO70" s="25">
        <f>=SUMPRODUCT($E$3:$E$69*BO3:BO69)</f>
        <v>0</v>
      </c>
      <c r="BP70" s="25">
        <f>=SUMPRODUCT($E$3:$E$69*BP3:BP69)</f>
        <v>0</v>
      </c>
      <c r="BQ70" s="25">
        <f>=SUMPRODUCT($E$3:$E$69*BQ3:BQ69)</f>
        <v>0</v>
      </c>
      <c r="BR70" s="25">
        <f>=SUMPRODUCT($E$3:$E$69*BR3:BR69)</f>
        <v>0</v>
      </c>
      <c r="BS70" s="25">
        <f>=SUMPRODUCT($E$3:$E$69*BS3:BS69)</f>
        <v>0</v>
      </c>
      <c r="BT70" s="25">
        <f>=SUMPRODUCT($E$3:$E$69*BT3:BT69)</f>
        <v>0</v>
      </c>
      <c r="BU70" s="25">
        <f>=SUMPRODUCT($E$3:$E$69*BU3:BU69)</f>
        <v>0</v>
      </c>
      <c r="BV70" s="25">
        <f>=SUMPRODUCT($E$3:$E$69*BV3:BV69)</f>
        <v>0</v>
      </c>
      <c r="BW70" s="25">
        <f>=SUMPRODUCT($E$3:$E$69*BW3:BW69)</f>
        <v>0</v>
      </c>
      <c r="BX70" s="25">
        <f>=SUMPRODUCT($E$3:$E$69*BX3:BX69)</f>
        <v>0</v>
      </c>
      <c r="BY70" s="25">
        <f>=SUMPRODUCT($E$3:$E$69*BY3:BY69)</f>
        <v>0</v>
      </c>
      <c r="BZ70" s="25">
        <f>=SUMPRODUCT($E$3:$E$69*BZ3:BZ69)</f>
        <v>0</v>
      </c>
      <c r="CA70" s="25">
        <f>=SUMPRODUCT($E$3:$E$69*CA3:CA69)</f>
        <v>0</v>
      </c>
      <c r="CB70" s="25">
        <f>=SUMPRODUCT($E$3:$E$69*CB3:CB69)</f>
        <v>0</v>
      </c>
      <c r="CC70" s="25">
        <f>=SUMPRODUCT($E$3:$E$69*CC3:CC69)</f>
        <v>0</v>
      </c>
      <c r="CD70" s="25">
        <f>=SUMPRODUCT($E$3:$E$69*CD3:CD69)</f>
        <v>0</v>
      </c>
      <c r="CE70" s="25">
        <f>=SUMPRODUCT($E$3:$E$69*CE3:CE69)</f>
        <v>0</v>
      </c>
      <c r="CF70" s="25">
        <f>=SUMPRODUCT($E$3:$E$69*CF3:CF69)</f>
        <v>0</v>
      </c>
      <c r="CG70" s="25">
        <f>=SUMPRODUCT($E$3:$E$69*CG3:CG69)</f>
        <v>0</v>
      </c>
      <c r="CH70" s="25">
        <f>=SUMPRODUCT($E$3:$E$69*CH3:CH69)</f>
        <v>0</v>
      </c>
    </row>
    <row r="71" spans="1:86" s="62" customFormat="1" customHeight="1">
      <c r="A71" s="39" t="s"/>
      <c r="B71" s="23" t="s"/>
      <c r="C71" s="23" t="s"/>
      <c r="D71" s="24" t="s"/>
      <c r="E71" s="25" t="s"/>
      <c r="F71" s="47" t="s"/>
      <c r="G71" s="48" t="s"/>
      <c r="H71" s="49" t="s"/>
      <c r="I71" s="50" t="s"/>
      <c r="J71" s="51" t="s"/>
      <c r="K71" s="52" t="s"/>
      <c r="L71" s="46" t="s"/>
      <c r="M71" s="46" t="s"/>
      <c r="N71" s="46" t="s"/>
      <c r="O71" s="46" t="s"/>
      <c r="P71" s="46" t="s"/>
      <c r="Q71" s="46" t="s"/>
      <c r="R71" s="46" t="s"/>
      <c r="S71" s="46" t="s"/>
      <c r="T71" s="46" t="s"/>
      <c r="U71" s="46" t="s"/>
      <c r="V71" s="46" t="s"/>
      <c r="W71" s="23" t="s"/>
      <c r="X71" s="23" t="s">
        <v>28</v>
      </c>
      <c r="Y71" s="25" t="s"/>
      <c r="Z71" s="25" t="s"/>
      <c r="AA71" s="25" t="s"/>
      <c r="AB71" s="25" t="s"/>
      <c r="AC71" s="25" t="s"/>
      <c r="AD71" s="25" t="s"/>
      <c r="AE71" s="25" t="s"/>
      <c r="AF71" s="25" t="s"/>
      <c r="AG71" s="25" t="s"/>
      <c r="AH71" s="25" t="s"/>
      <c r="AI71" s="25" t="s"/>
      <c r="AJ71" s="25" t="s"/>
      <c r="AK71" s="25" t="s"/>
      <c r="AL71" s="25" t="s"/>
      <c r="AM71" s="25" t="s"/>
      <c r="AN71" s="25" t="s"/>
      <c r="AO71" s="25" t="s"/>
      <c r="AP71" s="25" t="s"/>
      <c r="AQ71" s="25" t="s"/>
      <c r="AR71" s="25" t="s"/>
      <c r="AS71" s="25" t="s"/>
      <c r="AT71" s="25" t="s"/>
      <c r="AU71" s="25" t="s"/>
      <c r="AV71" s="25" t="s"/>
      <c r="AW71" s="25" t="s"/>
      <c r="AX71" s="25" t="s"/>
      <c r="AY71" s="25" t="s"/>
      <c r="AZ71" s="25" t="s"/>
      <c r="BA71" s="25" t="s"/>
      <c r="BB71" s="25" t="s"/>
      <c r="BC71" s="25" t="s"/>
      <c r="BD71" s="25" t="s"/>
      <c r="BE71" s="25" t="s"/>
      <c r="BF71" s="25" t="s"/>
      <c r="BG71" s="25" t="s"/>
      <c r="BH71" s="25" t="s"/>
      <c r="BI71" s="25" t="s"/>
      <c r="BJ71" s="25" t="s"/>
      <c r="BK71" s="25" t="s"/>
      <c r="BL71" s="25" t="s"/>
      <c r="BM71" s="25" t="s"/>
      <c r="BN71" s="25" t="s"/>
      <c r="BO71" s="25" t="s"/>
      <c r="BP71" s="25" t="s"/>
      <c r="BQ71" s="25" t="s"/>
      <c r="BR71" s="25" t="s"/>
      <c r="BS71" s="25" t="s"/>
      <c r="BT71" s="25" t="s"/>
      <c r="BU71" s="25" t="s"/>
      <c r="BV71" s="25" t="s"/>
      <c r="BW71" s="25" t="s"/>
      <c r="BX71" s="25" t="s"/>
      <c r="BY71" s="25" t="s"/>
      <c r="BZ71" s="25" t="s"/>
      <c r="CA71" s="25" t="s"/>
      <c r="CB71" s="25" t="s"/>
      <c r="CC71" s="25" t="s"/>
      <c r="CD71" s="25" t="s"/>
      <c r="CE71" s="25" t="s"/>
      <c r="CF71" s="25" t="s"/>
      <c r="CG71" s="25" t="s"/>
      <c r="CH71" s="25" t="s"/>
    </row>
    <row r="72" spans="1:86" s="62" customFormat="1" customHeight="1">
      <c r="A72" s="39" t="s"/>
      <c r="B72" s="23" t="s"/>
      <c r="C72" s="23" t="s"/>
      <c r="D72" s="24" t="s"/>
      <c r="E72" s="25" t="s"/>
      <c r="F72" s="53" t="s"/>
      <c r="G72" s="54" t="s"/>
      <c r="H72" s="55" t="s"/>
      <c r="I72" s="56" t="s"/>
      <c r="J72" s="57" t="s"/>
      <c r="K72" s="58" t="s"/>
      <c r="L72" s="46">
        <f>=L70-L71</f>
        <v>0</v>
      </c>
      <c r="M72" s="46">
        <f>=M70-M71</f>
        <v>0</v>
      </c>
      <c r="N72" s="46">
        <f>=N70-N71</f>
        <v>0</v>
      </c>
      <c r="O72" s="46">
        <f>=O70-O71</f>
        <v>0</v>
      </c>
      <c r="P72" s="46">
        <f>=P70-P71</f>
        <v>0</v>
      </c>
      <c r="Q72" s="46">
        <f>=Q70-Q71</f>
        <v>0</v>
      </c>
      <c r="R72" s="46">
        <f>=R70-R71</f>
        <v>0</v>
      </c>
      <c r="S72" s="46">
        <f>=S70-S71</f>
        <v>0</v>
      </c>
      <c r="T72" s="46" t="s"/>
      <c r="U72" s="46" t="s"/>
      <c r="V72" s="46" t="s"/>
      <c r="W72" s="23" t="s"/>
      <c r="X72" s="23" t="s">
        <v>9</v>
      </c>
      <c r="Y72" s="25">
        <f>=Y70-Y71</f>
        <v>0</v>
      </c>
      <c r="Z72" s="25">
        <f>=Z70-Z71</f>
        <v>0</v>
      </c>
      <c r="AA72" s="25">
        <f>=AA70-AA71</f>
        <v>0</v>
      </c>
      <c r="AB72" s="25">
        <f>=AB70-AB71</f>
        <v>0</v>
      </c>
      <c r="AC72" s="25">
        <f>=AC70-AC71</f>
        <v>0</v>
      </c>
      <c r="AD72" s="25">
        <f>=AD70-AD71</f>
        <v>0</v>
      </c>
      <c r="AE72" s="25">
        <f>=AE70-AE71</f>
        <v>0</v>
      </c>
      <c r="AF72" s="25">
        <f>=AF70-AF71</f>
        <v>0</v>
      </c>
      <c r="AG72" s="25">
        <f>=AG71-AG70</f>
        <v>0</v>
      </c>
      <c r="AH72" s="25">
        <f>=AH71-AH70</f>
        <v>0</v>
      </c>
      <c r="AI72" s="59">
        <f>=AI71-AI70</f>
        <v>0</v>
      </c>
      <c r="AJ72" s="59">
        <f>=AJ71-AJ70</f>
        <v>0</v>
      </c>
      <c r="AK72" s="59">
        <f>=AK71-AK70</f>
        <v>0</v>
      </c>
      <c r="AL72" s="59">
        <f>=AL71-AL70</f>
        <v>0</v>
      </c>
      <c r="AM72" s="25">
        <f>=AM71-AM70</f>
        <v>0</v>
      </c>
      <c r="AN72" s="25">
        <f>=AN71-AN70</f>
        <v>0</v>
      </c>
      <c r="AO72" s="25">
        <f>=AO71-AO70</f>
        <v>0</v>
      </c>
      <c r="AP72" s="25">
        <f>=AP71-AP70</f>
        <v>0</v>
      </c>
      <c r="AQ72" s="25">
        <f>=AQ71-AQ70</f>
        <v>0</v>
      </c>
      <c r="AR72" s="25">
        <f>=AR71-AR70</f>
        <v>0</v>
      </c>
      <c r="AS72" s="25">
        <f>=AS71-AS70</f>
        <v>0</v>
      </c>
      <c r="AT72" s="25">
        <f>=AT71-AT70</f>
        <v>0</v>
      </c>
      <c r="AU72" s="25">
        <f>=AU71-AU70</f>
        <v>0</v>
      </c>
      <c r="AV72" s="25">
        <f>=AV71-AV70</f>
        <v>0</v>
      </c>
      <c r="AW72" s="25">
        <f>=AW71-AW70</f>
        <v>0</v>
      </c>
      <c r="AX72" s="25">
        <f>=AX71-AX70</f>
        <v>0</v>
      </c>
      <c r="AY72" s="25">
        <f>=AY71-AY70</f>
        <v>0</v>
      </c>
      <c r="AZ72" s="25">
        <f>=AZ71-AZ70</f>
        <v>0</v>
      </c>
      <c r="BA72" s="25">
        <f>=BA71-BA70</f>
        <v>0</v>
      </c>
      <c r="BB72" s="25">
        <f>=BB71-BB70</f>
        <v>0</v>
      </c>
      <c r="BC72" s="25">
        <f>=BC71-BC70</f>
        <v>0</v>
      </c>
      <c r="BD72" s="25">
        <f>=BD71-BD70</f>
        <v>0</v>
      </c>
      <c r="BE72" s="25">
        <f>=BE71-BE70</f>
        <v>0</v>
      </c>
      <c r="BF72" s="25">
        <f>=BF71-BF70</f>
        <v>0</v>
      </c>
      <c r="BG72" s="25">
        <f>=BG71-BG70</f>
        <v>0</v>
      </c>
      <c r="BH72" s="25">
        <f>=BH71-BH70</f>
        <v>0</v>
      </c>
      <c r="BI72" s="25">
        <f>=BI71-BI70</f>
        <v>0</v>
      </c>
      <c r="BJ72" s="25">
        <f>=BJ71-BJ70</f>
        <v>0</v>
      </c>
      <c r="BK72" s="25">
        <f>=BK71-BK70</f>
        <v>0</v>
      </c>
      <c r="BL72" s="25">
        <f>=BL71-BL70</f>
        <v>0</v>
      </c>
      <c r="BM72" s="25">
        <f>=BM71-BM70</f>
        <v>0</v>
      </c>
      <c r="BN72" s="25">
        <f>=BN71-BN70</f>
        <v>0</v>
      </c>
      <c r="BO72" s="25">
        <f>=BO71-BO70</f>
        <v>0</v>
      </c>
      <c r="BP72" s="25">
        <f>=BP71-BP70</f>
        <v>0</v>
      </c>
      <c r="BQ72" s="25">
        <f>=BQ71-BQ70</f>
        <v>0</v>
      </c>
      <c r="BR72" s="25">
        <f>=BR71-BR70</f>
        <v>0</v>
      </c>
      <c r="BS72" s="25">
        <f>=BS71-BS70</f>
        <v>0</v>
      </c>
      <c r="BT72" s="25">
        <f>=BT71-BT70</f>
        <v>0</v>
      </c>
      <c r="BU72" s="25">
        <f>=BU71-BU70</f>
        <v>0</v>
      </c>
      <c r="BV72" s="25">
        <f>=BV71-BV70</f>
        <v>0</v>
      </c>
      <c r="BW72" s="25">
        <f>=BW71-BW70</f>
        <v>0</v>
      </c>
      <c r="BX72" s="25">
        <f>=BX71-BX70</f>
        <v>0</v>
      </c>
      <c r="BY72" s="25">
        <f>=BY71-BY70</f>
        <v>0</v>
      </c>
      <c r="BZ72" s="25">
        <f>=BZ71-BZ70</f>
        <v>0</v>
      </c>
      <c r="CA72" s="25">
        <f>=CA71-CA70</f>
        <v>0</v>
      </c>
      <c r="CB72" s="25">
        <f>=CB71-CB70</f>
        <v>0</v>
      </c>
      <c r="CC72" s="25">
        <f>=CC71-CC70</f>
        <v>0</v>
      </c>
      <c r="CD72" s="25">
        <f>=CD71-CD70</f>
        <v>0</v>
      </c>
      <c r="CE72" s="25">
        <f>=CE71-CE70</f>
        <v>0</v>
      </c>
      <c r="CF72" s="25">
        <f>=CF71-CF70</f>
        <v>0</v>
      </c>
      <c r="CG72" s="25">
        <f>=CG71-CG70</f>
        <v>0</v>
      </c>
      <c r="CH72" s="25">
        <f>=CH71-CH70</f>
        <v>0</v>
      </c>
    </row>
    <row r="73" spans="1:86" customHeight="1">
      <c r="A73" s="39" t="s"/>
      <c r="B73" s="23" t="s"/>
      <c r="C73" s="23" t="s"/>
      <c r="D73" s="24" t="s"/>
      <c r="E73" s="25" t="s"/>
      <c r="F73" s="23" t="s"/>
      <c r="G73" s="23" t="s"/>
      <c r="H73" s="23" t="s"/>
      <c r="I73" s="23" t="s"/>
      <c r="J73" s="23" t="s"/>
      <c r="K73" s="23" t="s"/>
      <c r="L73" s="23" t="s"/>
      <c r="M73" s="23" t="s"/>
      <c r="N73" s="23" t="s"/>
      <c r="O73" s="23" t="s"/>
      <c r="P73" s="23" t="s"/>
      <c r="Q73" s="23" t="s"/>
      <c r="R73" s="23" t="s"/>
      <c r="S73" s="23" t="s"/>
      <c r="T73" s="23" t="s"/>
      <c r="U73" s="23" t="s"/>
      <c r="V73" s="23" t="s"/>
      <c r="W73" s="23" t="s"/>
      <c r="X73" s="23" t="s"/>
      <c r="Y73" s="23" t="s"/>
      <c r="Z73" s="23" t="s"/>
      <c r="AA73" s="23" t="s"/>
      <c r="AB73" s="23" t="s"/>
      <c r="AC73" s="23" t="s"/>
      <c r="AD73" s="23" t="s"/>
      <c r="AE73" s="23" t="s"/>
      <c r="AF73" s="23" t="s"/>
      <c r="AG73" s="23" t="s"/>
      <c r="AH73" s="23" t="s"/>
      <c r="AI73" s="23" t="s"/>
      <c r="AJ73" s="23" t="s"/>
      <c r="AK73" s="23" t="s"/>
      <c r="AL73" s="23" t="s"/>
      <c r="AM73" s="23" t="s"/>
      <c r="AN73" s="23" t="s"/>
      <c r="AO73" s="23" t="s"/>
      <c r="AP73" s="23" t="s"/>
      <c r="AQ73" s="23" t="s"/>
      <c r="AR73" s="23" t="s"/>
      <c r="AS73" s="23" t="s"/>
      <c r="AT73" s="23" t="s"/>
      <c r="AU73" s="23" t="s"/>
      <c r="AV73" s="23" t="s"/>
      <c r="AW73" s="23" t="s"/>
      <c r="AX73" s="23" t="s"/>
      <c r="AY73" s="23" t="s"/>
      <c r="AZ73" s="23" t="s"/>
      <c r="BA73" s="23" t="s"/>
      <c r="BB73" s="23" t="s"/>
      <c r="BC73" s="23" t="s"/>
      <c r="BD73" s="32" t="s"/>
      <c r="BE73" s="32" t="s"/>
      <c r="BF73" s="32" t="s"/>
      <c r="BG73" s="32" t="s"/>
      <c r="BH73" s="32" t="s"/>
      <c r="BI73" s="32" t="s"/>
      <c r="BJ73" s="32" t="s"/>
      <c r="BK73" s="32" t="s"/>
      <c r="BL73" s="32" t="s"/>
      <c r="BM73" s="32" t="s"/>
      <c r="BN73" s="23" t="s"/>
      <c r="BO73" s="23" t="s"/>
      <c r="BP73" s="23" t="s"/>
      <c r="BQ73" s="23" t="s"/>
      <c r="BR73" s="23" t="s"/>
      <c r="BS73" s="23" t="s"/>
      <c r="BT73" s="23" t="s"/>
      <c r="BU73" s="23" t="s"/>
      <c r="BV73" s="23" t="s"/>
      <c r="BW73" s="23" t="s"/>
      <c r="BX73" s="23" t="s"/>
      <c r="BY73" s="23" t="s"/>
      <c r="BZ73" s="23" t="s"/>
      <c r="CA73" s="23" t="s"/>
      <c r="CB73" s="23" t="s"/>
      <c r="CC73" s="23" t="s"/>
      <c r="CD73" s="23" t="s"/>
      <c r="CE73" s="23" t="s"/>
      <c r="CF73" s="23" t="s"/>
      <c r="CG73" s="23" t="s"/>
      <c r="CH73" s="23" t="s"/>
    </row>
  </sheetData>
  <mergeCells count="66"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A1:A2"/>
    <mergeCell ref="A3:A15"/>
    <mergeCell ref="A16:A19"/>
    <mergeCell ref="A20:A32"/>
    <mergeCell ref="A33:A34"/>
    <mergeCell ref="A35:A37"/>
    <mergeCell ref="A38:A40"/>
    <mergeCell ref="A41:A45"/>
    <mergeCell ref="A46:A63"/>
    <mergeCell ref="A64:A69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F70:H72"/>
    <mergeCell ref="I70:K72"/>
  </mergeCells>
  <conditionalFormatting sqref="A3:CH69">
    <cfRule type="expression" dxfId="0" priority="1">
      <formula>A3&lt;0</formula>
    </cfRule>
  </conditionalFormatting>
  <conditionalFormatting sqref="A3:CH69">
    <cfRule type="expression" dxfId="1" priority="2">
      <formula>AND(A3&gt;0.01,ISNUMBER(A3))</formula>
    </cfRule>
  </conditionalFormatting>
  <conditionalFormatting sqref="A3:CH69">
    <cfRule type="expression" dxfId="2" priority="3">
      <formula>A3=0</formula>
    </cfRule>
  </conditionalFormatting>
  <conditionalFormatting sqref="X3:X69">
    <cfRule type="cellIs" dxfId="3" priority="4" operator="lessThan">
      <formula>20</formula>
    </cfRule>
  </conditionalFormatting>
  <pageMargins left="0.75" right="0.75" top="1" bottom="1" header="0.5" footer="0.5"/>
  <headerFooter/>
  <ignoredErrors>
    <ignoredError sqref="A1" formulaRange="1"/>
    <ignoredError sqref="B1" formulaRange="1"/>
    <ignoredError sqref="C1" formulaRange="1"/>
    <ignoredError sqref="D1" formulaRange="1"/>
    <ignoredError sqref="E1" formulaRange="1"/>
    <ignoredError sqref="F1" formulaRange="1"/>
    <ignoredError sqref="G1" formulaRange="1"/>
    <ignoredError sqref="H1" formulaRange="1"/>
    <ignoredError sqref="I1" formulaRange="1"/>
    <ignoredError sqref="J1" formulaRange="1"/>
    <ignoredError sqref="K1" formulaRange="1"/>
    <ignoredError sqref="W1" formulaRange="1"/>
    <ignoredError sqref="Y1" formulaRange="1"/>
    <ignoredError sqref="Z1" formulaRange="1"/>
    <ignoredError sqref="AA1" formulaRange="1"/>
    <ignoredError sqref="AB1" formulaRange="1"/>
    <ignoredError sqref="AC1" formulaRange="1"/>
    <ignoredError sqref="AD1" formulaRange="1"/>
    <ignoredError sqref="AE1" formulaRange="1"/>
    <ignoredError sqref="AF1" formulaRange="1"/>
    <ignoredError sqref="AG1" formulaRange="1"/>
    <ignoredError sqref="AH1" formulaRange="1"/>
    <ignoredError sqref="AI1" formulaRange="1"/>
    <ignoredError sqref="AJ1" formulaRange="1"/>
    <ignoredError sqref="AK1" formulaRange="1"/>
    <ignoredError sqref="AL1" formulaRange="1"/>
    <ignoredError sqref="AM1" formulaRange="1"/>
    <ignoredError sqref="AN1" formulaRange="1"/>
    <ignoredError sqref="AO1" formulaRange="1"/>
    <ignoredError sqref="AP1" formulaRange="1"/>
    <ignoredError sqref="AQ1" formulaRange="1"/>
    <ignoredError sqref="AR1" formulaRange="1"/>
    <ignoredError sqref="AS1" formulaRange="1"/>
    <ignoredError sqref="AT1" formulaRange="1"/>
    <ignoredError sqref="AU1" formulaRange="1"/>
    <ignoredError sqref="AV1" formulaRange="1"/>
    <ignoredError sqref="AW1" formulaRange="1"/>
    <ignoredError sqref="AX1" formulaRange="1"/>
    <ignoredError sqref="AY1" formulaRange="1"/>
    <ignoredError sqref="AZ1" formulaRange="1"/>
    <ignoredError sqref="BA1" formulaRange="1"/>
    <ignoredError sqref="BB1" formulaRange="1"/>
    <ignoredError sqref="BC1" formulaRange="1"/>
    <ignoredError sqref="BD1" formulaRange="1"/>
    <ignoredError sqref="BE1" formulaRange="1"/>
    <ignoredError sqref="BF1" formulaRange="1"/>
    <ignoredError sqref="BG1" formulaRange="1"/>
    <ignoredError sqref="BH1" formulaRange="1"/>
    <ignoredError sqref="BI1" formulaRange="1"/>
    <ignoredError sqref="BJ1" formulaRange="1"/>
    <ignoredError sqref="BK1" formulaRange="1"/>
    <ignoredError sqref="BL1" formulaRange="1"/>
    <ignoredError sqref="BM1" formulaRange="1"/>
    <ignoredError sqref="BN1" formulaRange="1"/>
    <ignoredError sqref="BO1" formulaRange="1"/>
    <ignoredError sqref="BP1" formulaRange="1"/>
    <ignoredError sqref="BQ1" formulaRange="1"/>
    <ignoredError sqref="BR1" formulaRange="1"/>
    <ignoredError sqref="BS1" formulaRange="1"/>
    <ignoredError sqref="BT1" formulaRange="1"/>
    <ignoredError sqref="BU1" formulaRange="1"/>
    <ignoredError sqref="BV1" formulaRange="1"/>
    <ignoredError sqref="BW1" formulaRange="1"/>
    <ignoredError sqref="BX1" formulaRange="1"/>
    <ignoredError sqref="BY1" formulaRange="1"/>
    <ignoredError sqref="BZ1" formulaRange="1"/>
    <ignoredError sqref="CA1" formulaRange="1"/>
    <ignoredError sqref="CB1" formulaRange="1"/>
    <ignoredError sqref="CC1" formulaRange="1"/>
    <ignoredError sqref="CD1" formulaRange="1"/>
    <ignoredError sqref="CE1" formulaRange="1"/>
    <ignoredError sqref="CF1" formulaRange="1"/>
    <ignoredError sqref="CG1" formulaRange="1"/>
    <ignoredError sqref="CH1" formulaRange="1"/>
    <ignoredError sqref="A2" formulaRange="1"/>
    <ignoredError sqref="B2" formulaRange="1"/>
    <ignoredError sqref="C2" formulaRange="1"/>
    <ignoredError sqref="D2" formulaRange="1"/>
    <ignoredError sqref="E2" formulaRange="1"/>
    <ignoredError sqref="F2" formulaRange="1"/>
    <ignoredError sqref="G2" formulaRange="1"/>
    <ignoredError sqref="H2" formulaRange="1"/>
    <ignoredError sqref="I2" formulaRange="1"/>
    <ignoredError sqref="J2" formulaRange="1"/>
    <ignoredError sqref="K2" formulaRange="1"/>
    <ignoredError sqref="W2" formulaRange="1"/>
    <ignoredError sqref="X2" formulaRange="1"/>
    <ignoredError sqref="Y2" formulaRange="1"/>
    <ignoredError sqref="Z2" formulaRange="1"/>
    <ignoredError sqref="AA2" formulaRange="1"/>
    <ignoredError sqref="AB2" formulaRange="1"/>
    <ignoredError sqref="AC2" formulaRange="1"/>
    <ignoredError sqref="AD2" formulaRange="1"/>
    <ignoredError sqref="AE2" formulaRange="1"/>
    <ignoredError sqref="AF2" formulaRange="1"/>
    <ignoredError sqref="AG2" formulaRange="1"/>
    <ignoredError sqref="AH2" formulaRange="1"/>
    <ignoredError sqref="AI2" formulaRange="1"/>
    <ignoredError sqref="AJ2" formulaRange="1"/>
    <ignoredError sqref="AK2" formulaRange="1"/>
    <ignoredError sqref="AL2" formulaRange="1"/>
    <ignoredError sqref="AM2" formulaRange="1"/>
    <ignoredError sqref="AN2" formulaRange="1"/>
    <ignoredError sqref="AO2" formulaRange="1"/>
    <ignoredError sqref="AP2" formulaRange="1"/>
    <ignoredError sqref="AQ2" formulaRange="1"/>
    <ignoredError sqref="AR2" formulaRange="1"/>
    <ignoredError sqref="AS2" formulaRange="1"/>
    <ignoredError sqref="AT2" formulaRange="1"/>
    <ignoredError sqref="AU2" formulaRange="1"/>
    <ignoredError sqref="AV2" formulaRange="1"/>
    <ignoredError sqref="AW2" formulaRange="1"/>
    <ignoredError sqref="AX2" formulaRange="1"/>
    <ignoredError sqref="AY2" formulaRange="1"/>
    <ignoredError sqref="AZ2" formulaRange="1"/>
    <ignoredError sqref="BA2" formulaRange="1"/>
    <ignoredError sqref="BB2" formulaRange="1"/>
    <ignoredError sqref="BC2" formulaRange="1"/>
    <ignoredError sqref="BD2" formulaRange="1"/>
    <ignoredError sqref="BE2" formulaRange="1"/>
    <ignoredError sqref="BF2" formulaRange="1"/>
    <ignoredError sqref="BG2" formulaRange="1"/>
    <ignoredError sqref="BH2" formulaRange="1"/>
    <ignoredError sqref="BI2" formulaRange="1"/>
    <ignoredError sqref="BJ2" formulaRange="1"/>
    <ignoredError sqref="BK2" formulaRange="1"/>
    <ignoredError sqref="BL2" formulaRange="1"/>
    <ignoredError sqref="BM2" formulaRange="1"/>
    <ignoredError sqref="BN2" formulaRange="1"/>
    <ignoredError sqref="BO2" formulaRange="1"/>
    <ignoredError sqref="BP2" formulaRange="1"/>
    <ignoredError sqref="BQ2" formulaRange="1"/>
    <ignoredError sqref="BR2" formulaRange="1"/>
    <ignoredError sqref="BS2" formulaRange="1"/>
    <ignoredError sqref="BT2" formulaRange="1"/>
    <ignoredError sqref="BU2" formulaRange="1"/>
    <ignoredError sqref="BV2" formulaRange="1"/>
    <ignoredError sqref="BW2" formulaRange="1"/>
    <ignoredError sqref="BX2" formulaRange="1"/>
    <ignoredError sqref="BY2" formulaRange="1"/>
    <ignoredError sqref="BZ2" formulaRange="1"/>
    <ignoredError sqref="CA2" formulaRange="1"/>
    <ignoredError sqref="CB2" formulaRange="1"/>
    <ignoredError sqref="CC2" formulaRange="1"/>
    <ignoredError sqref="CD2" formulaRange="1"/>
    <ignoredError sqref="CE2" formulaRange="1"/>
    <ignoredError sqref="CF2" formulaRange="1"/>
    <ignoredError sqref="CG2" formulaRange="1"/>
    <ignoredError sqref="CH2" formulaRange="1"/>
    <ignoredError sqref="A3" formulaRange="1"/>
    <ignoredError sqref="B3" formulaRange="1"/>
    <ignoredError sqref="C3" formulaRange="1"/>
    <ignoredError sqref="D3" formulaRange="1"/>
    <ignoredError sqref="E3" formulaRange="1"/>
    <ignoredError sqref="I3" formulaRange="1"/>
    <ignoredError sqref="J3" formulaRange="1"/>
    <ignoredError sqref="AA3" formulaRange="1"/>
    <ignoredError sqref="AB3" formulaRange="1"/>
    <ignoredError sqref="AC3" formulaRange="1"/>
    <ignoredError sqref="AD3" formulaRange="1"/>
    <ignoredError sqref="AE3" formulaRange="1"/>
    <ignoredError sqref="AF3" formulaRange="1"/>
    <ignoredError sqref="AG3" formulaRange="1"/>
    <ignoredError sqref="AH3" formulaRange="1"/>
    <ignoredError sqref="AI3" formulaRange="1"/>
    <ignoredError sqref="AJ3" formulaRange="1"/>
    <ignoredError sqref="AK3" formulaRange="1"/>
    <ignoredError sqref="AL3" formulaRange="1"/>
    <ignoredError sqref="AM3" formulaRange="1"/>
    <ignoredError sqref="AN3" formulaRange="1"/>
    <ignoredError sqref="AO3" formulaRange="1"/>
    <ignoredError sqref="AP3" formulaRange="1"/>
    <ignoredError sqref="AQ3" formulaRange="1"/>
    <ignoredError sqref="AR3" formulaRange="1"/>
    <ignoredError sqref="AS3" formulaRange="1"/>
    <ignoredError sqref="AT3" formulaRange="1"/>
    <ignoredError sqref="AU3" formulaRange="1"/>
    <ignoredError sqref="AV3" formulaRange="1"/>
    <ignoredError sqref="AW3" formulaRange="1"/>
    <ignoredError sqref="AX3" formulaRange="1"/>
    <ignoredError sqref="AY3" formulaRange="1"/>
    <ignoredError sqref="AZ3" formulaRange="1"/>
    <ignoredError sqref="BA3" formulaRange="1"/>
    <ignoredError sqref="BB3" formulaRange="1"/>
    <ignoredError sqref="BC3" formulaRange="1"/>
    <ignoredError sqref="BD3" formulaRange="1"/>
    <ignoredError sqref="BE3" formulaRange="1"/>
    <ignoredError sqref="BF3" formulaRange="1"/>
    <ignoredError sqref="BG3" formulaRange="1"/>
    <ignoredError sqref="BH3" formulaRange="1"/>
    <ignoredError sqref="BI3" formulaRange="1"/>
    <ignoredError sqref="BJ3" formulaRange="1"/>
    <ignoredError sqref="BK3" formulaRange="1"/>
    <ignoredError sqref="BL3" formulaRange="1"/>
    <ignoredError sqref="BM3" formulaRange="1"/>
    <ignoredError sqref="BN3" formulaRange="1"/>
    <ignoredError sqref="BO3" formulaRange="1"/>
    <ignoredError sqref="BP3" formulaRange="1"/>
    <ignoredError sqref="BQ3" formulaRange="1"/>
    <ignoredError sqref="BR3" formulaRange="1"/>
    <ignoredError sqref="BS3" formulaRange="1"/>
    <ignoredError sqref="BT3" formulaRange="1"/>
    <ignoredError sqref="BU3" formulaRange="1"/>
    <ignoredError sqref="BV3" formulaRange="1"/>
    <ignoredError sqref="BW3" formulaRange="1"/>
    <ignoredError sqref="BX3" formulaRange="1"/>
    <ignoredError sqref="BY3" formulaRange="1"/>
    <ignoredError sqref="BZ3" formulaRange="1"/>
    <ignoredError sqref="CA3" formulaRange="1"/>
    <ignoredError sqref="CB3" formulaRange="1"/>
    <ignoredError sqref="CC3" formulaRange="1"/>
    <ignoredError sqref="CD3" formulaRange="1"/>
    <ignoredError sqref="CE3" formulaRange="1"/>
    <ignoredError sqref="CF3" formulaRange="1"/>
    <ignoredError sqref="CG3" formulaRange="1"/>
    <ignoredError sqref="CH3" formulaRange="1"/>
    <ignoredError sqref="A4" formulaRange="1"/>
    <ignoredError sqref="B4" formulaRange="1"/>
    <ignoredError sqref="C4" formulaRange="1"/>
    <ignoredError sqref="D4" formulaRange="1"/>
    <ignoredError sqref="E4" formulaRange="1"/>
    <ignoredError sqref="F4" formulaRange="1"/>
    <ignoredError sqref="G4" formulaRange="1"/>
    <ignoredError sqref="H4" formulaRange="1"/>
    <ignoredError sqref="I4" formulaRange="1"/>
    <ignoredError sqref="J4" formulaRange="1"/>
    <ignoredError sqref="K4" formulaRange="1"/>
    <ignoredError sqref="L4" formulaRange="1"/>
    <ignoredError sqref="M4" formulaRange="1"/>
    <ignoredError sqref="N4" formulaRange="1"/>
    <ignoredError sqref="O4" formulaRange="1"/>
    <ignoredError sqref="P4" formulaRange="1"/>
    <ignoredError sqref="Q4" formulaRange="1"/>
    <ignoredError sqref="R4" formulaRange="1"/>
    <ignoredError sqref="S4" formulaRange="1"/>
    <ignoredError sqref="T4" formulaRange="1"/>
    <ignoredError sqref="Y4" formulaRange="1"/>
    <ignoredError sqref="Z4" formulaRange="1"/>
    <ignoredError sqref="AA4" formulaRange="1"/>
    <ignoredError sqref="AB4" formulaRange="1"/>
    <ignoredError sqref="AC4" formulaRange="1"/>
    <ignoredError sqref="AD4" formulaRange="1"/>
    <ignoredError sqref="AE4" formulaRange="1"/>
    <ignoredError sqref="AF4" formulaRange="1"/>
    <ignoredError sqref="AG4" formulaRange="1"/>
    <ignoredError sqref="AH4" formulaRange="1"/>
    <ignoredError sqref="AI4" formulaRange="1"/>
    <ignoredError sqref="AJ4" formulaRange="1"/>
    <ignoredError sqref="AK4" formulaRange="1"/>
    <ignoredError sqref="AL4" formulaRange="1"/>
    <ignoredError sqref="AM4" formulaRange="1"/>
    <ignoredError sqref="AN4" formulaRange="1"/>
    <ignoredError sqref="AO4" formulaRange="1"/>
    <ignoredError sqref="AP4" formulaRange="1"/>
    <ignoredError sqref="AQ4" formulaRange="1"/>
    <ignoredError sqref="AR4" formulaRange="1"/>
    <ignoredError sqref="AS4" formulaRange="1"/>
    <ignoredError sqref="AT4" formulaRange="1"/>
    <ignoredError sqref="AU4" formulaRange="1"/>
    <ignoredError sqref="AV4" formulaRange="1"/>
    <ignoredError sqref="AW4" formulaRange="1"/>
    <ignoredError sqref="AX4" formulaRange="1"/>
    <ignoredError sqref="AY4" formulaRange="1"/>
    <ignoredError sqref="AZ4" formulaRange="1"/>
    <ignoredError sqref="BA4" formulaRange="1"/>
    <ignoredError sqref="BB4" formulaRange="1"/>
    <ignoredError sqref="BC4" formulaRange="1"/>
    <ignoredError sqref="BD4" formulaRange="1"/>
    <ignoredError sqref="BE4" formulaRange="1"/>
    <ignoredError sqref="BF4" formulaRange="1"/>
    <ignoredError sqref="BG4" formulaRange="1"/>
    <ignoredError sqref="BH4" formulaRange="1"/>
    <ignoredError sqref="BI4" formulaRange="1"/>
    <ignoredError sqref="BJ4" formulaRange="1"/>
    <ignoredError sqref="BK4" formulaRange="1"/>
    <ignoredError sqref="BL4" formulaRange="1"/>
    <ignoredError sqref="BM4" formulaRange="1"/>
    <ignoredError sqref="BN4" formulaRange="1"/>
    <ignoredError sqref="BO4" formulaRange="1"/>
    <ignoredError sqref="BP4" formulaRange="1"/>
    <ignoredError sqref="BQ4" formulaRange="1"/>
    <ignoredError sqref="BR4" formulaRange="1"/>
    <ignoredError sqref="BS4" formulaRange="1"/>
    <ignoredError sqref="BT4" formulaRange="1"/>
    <ignoredError sqref="BU4" formulaRange="1"/>
    <ignoredError sqref="BV4" formulaRange="1"/>
    <ignoredError sqref="BW4" formulaRange="1"/>
    <ignoredError sqref="BX4" formulaRange="1"/>
    <ignoredError sqref="BY4" formulaRange="1"/>
    <ignoredError sqref="BZ4" formulaRange="1"/>
    <ignoredError sqref="CA4" formulaRange="1"/>
    <ignoredError sqref="CB4" formulaRange="1"/>
    <ignoredError sqref="CC4" formulaRange="1"/>
    <ignoredError sqref="CD4" formulaRange="1"/>
    <ignoredError sqref="CE4" formulaRange="1"/>
    <ignoredError sqref="CF4" formulaRange="1"/>
    <ignoredError sqref="CG4" formulaRange="1"/>
    <ignoredError sqref="CH4" formulaRange="1"/>
    <ignoredError sqref="A5" formulaRange="1"/>
    <ignoredError sqref="B5" formulaRange="1"/>
    <ignoredError sqref="C5" formulaRange="1"/>
    <ignoredError sqref="D5" formulaRange="1"/>
    <ignoredError sqref="E5" formulaRange="1"/>
    <ignoredError sqref="F5" formulaRange="1"/>
    <ignoredError sqref="G5" formulaRange="1"/>
    <ignoredError sqref="H5" formulaRange="1"/>
    <ignoredError sqref="I5" formulaRange="1"/>
    <ignoredError sqref="J5" formulaRange="1"/>
    <ignoredError sqref="K5" formulaRange="1"/>
    <ignoredError sqref="L5" formulaRange="1"/>
    <ignoredError sqref="M5" formulaRange="1"/>
    <ignoredError sqref="N5" formulaRange="1"/>
    <ignoredError sqref="O5" formulaRange="1"/>
    <ignoredError sqref="P5" formulaRange="1"/>
    <ignoredError sqref="Q5" formulaRange="1"/>
    <ignoredError sqref="R5" formulaRange="1"/>
    <ignoredError sqref="S5" formulaRange="1"/>
    <ignoredError sqref="T5" formulaRange="1"/>
    <ignoredError sqref="Y5" formulaRange="1"/>
    <ignoredError sqref="Z5" formulaRange="1"/>
    <ignoredError sqref="AA5" formulaRange="1"/>
    <ignoredError sqref="AB5" formulaRange="1"/>
    <ignoredError sqref="AC5" formulaRange="1"/>
    <ignoredError sqref="AD5" formulaRange="1"/>
    <ignoredError sqref="AE5" formulaRange="1"/>
    <ignoredError sqref="AF5" formulaRange="1"/>
    <ignoredError sqref="AG5" formulaRange="1"/>
    <ignoredError sqref="AH5" formulaRange="1"/>
    <ignoredError sqref="AI5" formulaRange="1"/>
    <ignoredError sqref="AJ5" formulaRange="1"/>
    <ignoredError sqref="AK5" formulaRange="1"/>
    <ignoredError sqref="AL5" formulaRange="1"/>
    <ignoredError sqref="AM5" formulaRange="1"/>
    <ignoredError sqref="AN5" formulaRange="1"/>
    <ignoredError sqref="AO5" formulaRange="1"/>
    <ignoredError sqref="AP5" formulaRange="1"/>
    <ignoredError sqref="AQ5" formulaRange="1"/>
    <ignoredError sqref="AR5" formulaRange="1"/>
    <ignoredError sqref="AS5" formulaRange="1"/>
    <ignoredError sqref="AT5" formulaRange="1"/>
    <ignoredError sqref="AU5" formulaRange="1"/>
    <ignoredError sqref="AV5" formulaRange="1"/>
    <ignoredError sqref="AW5" formulaRange="1"/>
    <ignoredError sqref="AX5" formulaRange="1"/>
    <ignoredError sqref="AY5" formulaRange="1"/>
    <ignoredError sqref="AZ5" formulaRange="1"/>
    <ignoredError sqref="BA5" formulaRange="1"/>
    <ignoredError sqref="BB5" formulaRange="1"/>
    <ignoredError sqref="BC5" formulaRange="1"/>
    <ignoredError sqref="BD5" formulaRange="1"/>
    <ignoredError sqref="BE5" formulaRange="1"/>
    <ignoredError sqref="BF5" formulaRange="1"/>
    <ignoredError sqref="BG5" formulaRange="1"/>
    <ignoredError sqref="BH5" formulaRange="1"/>
    <ignoredError sqref="BI5" formulaRange="1"/>
    <ignoredError sqref="BJ5" formulaRange="1"/>
    <ignoredError sqref="BK5" formulaRange="1"/>
    <ignoredError sqref="BL5" formulaRange="1"/>
    <ignoredError sqref="BM5" formulaRange="1"/>
    <ignoredError sqref="BN5" formulaRange="1"/>
    <ignoredError sqref="BO5" formulaRange="1"/>
    <ignoredError sqref="BP5" formulaRange="1"/>
    <ignoredError sqref="BQ5" formulaRange="1"/>
    <ignoredError sqref="BR5" formulaRange="1"/>
    <ignoredError sqref="BS5" formulaRange="1"/>
    <ignoredError sqref="BT5" formulaRange="1"/>
    <ignoredError sqref="BU5" formulaRange="1"/>
    <ignoredError sqref="BV5" formulaRange="1"/>
    <ignoredError sqref="BW5" formulaRange="1"/>
    <ignoredError sqref="BX5" formulaRange="1"/>
    <ignoredError sqref="BY5" formulaRange="1"/>
    <ignoredError sqref="BZ5" formulaRange="1"/>
    <ignoredError sqref="CA5" formulaRange="1"/>
    <ignoredError sqref="CB5" formulaRange="1"/>
    <ignoredError sqref="CC5" formulaRange="1"/>
    <ignoredError sqref="CD5" formulaRange="1"/>
    <ignoredError sqref="CE5" formulaRange="1"/>
    <ignoredError sqref="CF5" formulaRange="1"/>
    <ignoredError sqref="CG5" formulaRange="1"/>
    <ignoredError sqref="CH5" formulaRange="1"/>
    <ignoredError sqref="A6" formulaRange="1"/>
    <ignoredError sqref="B6" formulaRange="1"/>
    <ignoredError sqref="C6" formulaRange="1"/>
    <ignoredError sqref="D6" formulaRange="1"/>
    <ignoredError sqref="E6" formulaRange="1"/>
    <ignoredError sqref="F6" formulaRange="1"/>
    <ignoredError sqref="G6" formulaRange="1"/>
    <ignoredError sqref="H6" formulaRange="1"/>
    <ignoredError sqref="I6" formulaRange="1"/>
    <ignoredError sqref="J6" formulaRange="1"/>
    <ignoredError sqref="K6" formulaRange="1"/>
    <ignoredError sqref="L6" formulaRange="1"/>
    <ignoredError sqref="M6" formulaRange="1"/>
    <ignoredError sqref="N6" formulaRange="1"/>
    <ignoredError sqref="O6" formulaRange="1"/>
    <ignoredError sqref="P6" formulaRange="1"/>
    <ignoredError sqref="Q6" formulaRange="1"/>
    <ignoredError sqref="R6" formulaRange="1"/>
    <ignoredError sqref="S6" formulaRange="1"/>
    <ignoredError sqref="T6" formulaRange="1"/>
    <ignoredError sqref="Y6" formulaRange="1"/>
    <ignoredError sqref="Z6" formulaRange="1"/>
    <ignoredError sqref="AA6" formulaRange="1"/>
    <ignoredError sqref="AB6" formulaRange="1"/>
    <ignoredError sqref="AC6" formulaRange="1"/>
    <ignoredError sqref="AD6" formulaRange="1"/>
    <ignoredError sqref="AE6" formulaRange="1"/>
    <ignoredError sqref="AF6" formulaRange="1"/>
    <ignoredError sqref="AG6" formulaRange="1"/>
    <ignoredError sqref="AH6" formulaRange="1"/>
    <ignoredError sqref="AI6" formulaRange="1"/>
    <ignoredError sqref="AJ6" formulaRange="1"/>
    <ignoredError sqref="AK6" formulaRange="1"/>
    <ignoredError sqref="AL6" formulaRange="1"/>
    <ignoredError sqref="AM6" formulaRange="1"/>
    <ignoredError sqref="AN6" formulaRange="1"/>
    <ignoredError sqref="AO6" formulaRange="1"/>
    <ignoredError sqref="AP6" formulaRange="1"/>
    <ignoredError sqref="AQ6" formulaRange="1"/>
    <ignoredError sqref="AR6" formulaRange="1"/>
    <ignoredError sqref="AS6" formulaRange="1"/>
    <ignoredError sqref="AT6" formulaRange="1"/>
    <ignoredError sqref="AU6" formulaRange="1"/>
    <ignoredError sqref="AV6" formulaRange="1"/>
    <ignoredError sqref="AW6" formulaRange="1"/>
    <ignoredError sqref="AX6" formulaRange="1"/>
    <ignoredError sqref="AY6" formulaRange="1"/>
    <ignoredError sqref="AZ6" formulaRange="1"/>
    <ignoredError sqref="BA6" formulaRange="1"/>
    <ignoredError sqref="BB6" formulaRange="1"/>
    <ignoredError sqref="BC6" formulaRange="1"/>
    <ignoredError sqref="BD6" formulaRange="1"/>
    <ignoredError sqref="BE6" formulaRange="1"/>
    <ignoredError sqref="BF6" formulaRange="1"/>
    <ignoredError sqref="BG6" formulaRange="1"/>
    <ignoredError sqref="BH6" formulaRange="1"/>
    <ignoredError sqref="BI6" formulaRange="1"/>
    <ignoredError sqref="BJ6" formulaRange="1"/>
    <ignoredError sqref="BK6" formulaRange="1"/>
    <ignoredError sqref="BL6" formulaRange="1"/>
    <ignoredError sqref="BM6" formulaRange="1"/>
    <ignoredError sqref="BN6" formulaRange="1"/>
    <ignoredError sqref="BO6" formulaRange="1"/>
    <ignoredError sqref="BP6" formulaRange="1"/>
    <ignoredError sqref="BQ6" formulaRange="1"/>
    <ignoredError sqref="BR6" formulaRange="1"/>
    <ignoredError sqref="BS6" formulaRange="1"/>
    <ignoredError sqref="BT6" formulaRange="1"/>
    <ignoredError sqref="BU6" formulaRange="1"/>
    <ignoredError sqref="BV6" formulaRange="1"/>
    <ignoredError sqref="BW6" formulaRange="1"/>
    <ignoredError sqref="BX6" formulaRange="1"/>
    <ignoredError sqref="BY6" formulaRange="1"/>
    <ignoredError sqref="BZ6" formulaRange="1"/>
    <ignoredError sqref="CA6" formulaRange="1"/>
    <ignoredError sqref="CB6" formulaRange="1"/>
    <ignoredError sqref="CC6" formulaRange="1"/>
    <ignoredError sqref="CD6" formulaRange="1"/>
    <ignoredError sqref="CE6" formulaRange="1"/>
    <ignoredError sqref="CF6" formulaRange="1"/>
    <ignoredError sqref="CG6" formulaRange="1"/>
    <ignoredError sqref="CH6" formulaRange="1"/>
    <ignoredError sqref="A7" formulaRange="1"/>
    <ignoredError sqref="B7" formulaRange="1"/>
    <ignoredError sqref="C7" formulaRange="1"/>
    <ignoredError sqref="D7" formulaRange="1"/>
    <ignoredError sqref="E7" formulaRange="1"/>
    <ignoredError sqref="F7" formulaRange="1"/>
    <ignoredError sqref="G7" formulaRange="1"/>
    <ignoredError sqref="H7" formulaRange="1"/>
    <ignoredError sqref="I7" formulaRange="1"/>
    <ignoredError sqref="J7" formulaRange="1"/>
    <ignoredError sqref="K7" formulaRange="1"/>
    <ignoredError sqref="L7" formulaRange="1"/>
    <ignoredError sqref="M7" formulaRange="1"/>
    <ignoredError sqref="N7" formulaRange="1"/>
    <ignoredError sqref="O7" formulaRange="1"/>
    <ignoredError sqref="P7" formulaRange="1"/>
    <ignoredError sqref="Q7" formulaRange="1"/>
    <ignoredError sqref="R7" formulaRange="1"/>
    <ignoredError sqref="S7" formulaRange="1"/>
    <ignoredError sqref="T7" formulaRange="1"/>
    <ignoredError sqref="Z7" formulaRange="1"/>
    <ignoredError sqref="AA7" formulaRange="1"/>
    <ignoredError sqref="AB7" formulaRange="1"/>
    <ignoredError sqref="AC7" formulaRange="1"/>
    <ignoredError sqref="AD7" formulaRange="1"/>
    <ignoredError sqref="AE7" formulaRange="1"/>
    <ignoredError sqref="AF7" formulaRange="1"/>
    <ignoredError sqref="AG7" formulaRange="1"/>
    <ignoredError sqref="AH7" formulaRange="1"/>
    <ignoredError sqref="AI7" formulaRange="1"/>
    <ignoredError sqref="AJ7" formulaRange="1"/>
    <ignoredError sqref="AK7" formulaRange="1"/>
    <ignoredError sqref="AL7" formulaRange="1"/>
    <ignoredError sqref="AM7" formulaRange="1"/>
    <ignoredError sqref="AN7" formulaRange="1"/>
    <ignoredError sqref="AO7" formulaRange="1"/>
    <ignoredError sqref="AP7" formulaRange="1"/>
    <ignoredError sqref="AQ7" formulaRange="1"/>
    <ignoredError sqref="AR7" formulaRange="1"/>
    <ignoredError sqref="AS7" formulaRange="1"/>
    <ignoredError sqref="AT7" formulaRange="1"/>
    <ignoredError sqref="AU7" formulaRange="1"/>
    <ignoredError sqref="AV7" formulaRange="1"/>
    <ignoredError sqref="AW7" formulaRange="1"/>
    <ignoredError sqref="AX7" formulaRange="1"/>
    <ignoredError sqref="AY7" formulaRange="1"/>
    <ignoredError sqref="AZ7" formulaRange="1"/>
    <ignoredError sqref="BA7" formulaRange="1"/>
    <ignoredError sqref="BB7" formulaRange="1"/>
    <ignoredError sqref="BC7" formulaRange="1"/>
    <ignoredError sqref="BD7" formulaRange="1"/>
    <ignoredError sqref="BE7" formulaRange="1"/>
    <ignoredError sqref="BF7" formulaRange="1"/>
    <ignoredError sqref="BG7" formulaRange="1"/>
    <ignoredError sqref="BH7" formulaRange="1"/>
    <ignoredError sqref="BI7" formulaRange="1"/>
    <ignoredError sqref="BJ7" formulaRange="1"/>
    <ignoredError sqref="BK7" formulaRange="1"/>
    <ignoredError sqref="BL7" formulaRange="1"/>
    <ignoredError sqref="BM7" formulaRange="1"/>
    <ignoredError sqref="BN7" formulaRange="1"/>
    <ignoredError sqref="BO7" formulaRange="1"/>
    <ignoredError sqref="BP7" formulaRange="1"/>
    <ignoredError sqref="BQ7" formulaRange="1"/>
    <ignoredError sqref="BR7" formulaRange="1"/>
    <ignoredError sqref="BS7" formulaRange="1"/>
    <ignoredError sqref="BT7" formulaRange="1"/>
    <ignoredError sqref="BU7" formulaRange="1"/>
    <ignoredError sqref="BV7" formulaRange="1"/>
    <ignoredError sqref="BW7" formulaRange="1"/>
    <ignoredError sqref="BX7" formulaRange="1"/>
    <ignoredError sqref="BY7" formulaRange="1"/>
    <ignoredError sqref="BZ7" formulaRange="1"/>
    <ignoredError sqref="CA7" formulaRange="1"/>
    <ignoredError sqref="CB7" formulaRange="1"/>
    <ignoredError sqref="CC7" formulaRange="1"/>
    <ignoredError sqref="CD7" formulaRange="1"/>
    <ignoredError sqref="CE7" formulaRange="1"/>
    <ignoredError sqref="CF7" formulaRange="1"/>
    <ignoredError sqref="CG7" formulaRange="1"/>
    <ignoredError sqref="CH7" formulaRange="1"/>
    <ignoredError sqref="A8" formulaRange="1"/>
    <ignoredError sqref="B8" formulaRange="1"/>
    <ignoredError sqref="C8" formulaRange="1"/>
    <ignoredError sqref="D8" formulaRange="1"/>
    <ignoredError sqref="E8" formulaRange="1"/>
    <ignoredError sqref="F8" formulaRange="1"/>
    <ignoredError sqref="G8" formulaRange="1"/>
    <ignoredError sqref="H8" formulaRange="1"/>
    <ignoredError sqref="I8" formulaRange="1"/>
    <ignoredError sqref="J8" formulaRange="1"/>
    <ignoredError sqref="K8" formulaRange="1"/>
    <ignoredError sqref="L8" formulaRange="1"/>
    <ignoredError sqref="M8" formulaRange="1"/>
    <ignoredError sqref="N8" formulaRange="1"/>
    <ignoredError sqref="O8" formulaRange="1"/>
    <ignoredError sqref="P8" formulaRange="1"/>
    <ignoredError sqref="Q8" formulaRange="1"/>
    <ignoredError sqref="R8" formulaRange="1"/>
    <ignoredError sqref="S8" formulaRange="1"/>
    <ignoredError sqref="T8" formulaRange="1"/>
    <ignoredError sqref="Z8" formulaRange="1"/>
    <ignoredError sqref="AA8" formulaRange="1"/>
    <ignoredError sqref="AB8" formulaRange="1"/>
    <ignoredError sqref="AC8" formulaRange="1"/>
    <ignoredError sqref="AD8" formulaRange="1"/>
    <ignoredError sqref="AE8" formulaRange="1"/>
    <ignoredError sqref="AF8" formulaRange="1"/>
    <ignoredError sqref="AG8" formulaRange="1"/>
    <ignoredError sqref="AH8" formulaRange="1"/>
    <ignoredError sqref="AI8" formulaRange="1"/>
    <ignoredError sqref="AJ8" formulaRange="1"/>
    <ignoredError sqref="AK8" formulaRange="1"/>
    <ignoredError sqref="AL8" formulaRange="1"/>
    <ignoredError sqref="AM8" formulaRange="1"/>
    <ignoredError sqref="AN8" formulaRange="1"/>
    <ignoredError sqref="AO8" formulaRange="1"/>
    <ignoredError sqref="AP8" formulaRange="1"/>
    <ignoredError sqref="AQ8" formulaRange="1"/>
    <ignoredError sqref="AR8" formulaRange="1"/>
    <ignoredError sqref="AS8" formulaRange="1"/>
    <ignoredError sqref="AT8" formulaRange="1"/>
    <ignoredError sqref="AU8" formulaRange="1"/>
    <ignoredError sqref="AV8" formulaRange="1"/>
    <ignoredError sqref="AW8" formulaRange="1"/>
    <ignoredError sqref="AX8" formulaRange="1"/>
    <ignoredError sqref="AY8" formulaRange="1"/>
    <ignoredError sqref="AZ8" formulaRange="1"/>
    <ignoredError sqref="BA8" formulaRange="1"/>
    <ignoredError sqref="BB8" formulaRange="1"/>
    <ignoredError sqref="BC8" formulaRange="1"/>
    <ignoredError sqref="BD8" formulaRange="1"/>
    <ignoredError sqref="BE8" formulaRange="1"/>
    <ignoredError sqref="BF8" formulaRange="1"/>
    <ignoredError sqref="BG8" formulaRange="1"/>
    <ignoredError sqref="BH8" formulaRange="1"/>
    <ignoredError sqref="BI8" formulaRange="1"/>
    <ignoredError sqref="BJ8" formulaRange="1"/>
    <ignoredError sqref="BK8" formulaRange="1"/>
    <ignoredError sqref="BL8" formulaRange="1"/>
    <ignoredError sqref="BM8" formulaRange="1"/>
    <ignoredError sqref="BN8" formulaRange="1"/>
    <ignoredError sqref="BO8" formulaRange="1"/>
    <ignoredError sqref="BP8" formulaRange="1"/>
    <ignoredError sqref="BQ8" formulaRange="1"/>
    <ignoredError sqref="BR8" formulaRange="1"/>
    <ignoredError sqref="BS8" formulaRange="1"/>
    <ignoredError sqref="BT8" formulaRange="1"/>
    <ignoredError sqref="BU8" formulaRange="1"/>
    <ignoredError sqref="BV8" formulaRange="1"/>
    <ignoredError sqref="BW8" formulaRange="1"/>
    <ignoredError sqref="BX8" formulaRange="1"/>
    <ignoredError sqref="BY8" formulaRange="1"/>
    <ignoredError sqref="BZ8" formulaRange="1"/>
    <ignoredError sqref="CA8" formulaRange="1"/>
    <ignoredError sqref="CB8" formulaRange="1"/>
    <ignoredError sqref="CC8" formulaRange="1"/>
    <ignoredError sqref="CD8" formulaRange="1"/>
    <ignoredError sqref="CE8" formulaRange="1"/>
    <ignoredError sqref="CF8" formulaRange="1"/>
    <ignoredError sqref="CG8" formulaRange="1"/>
    <ignoredError sqref="CH8" formulaRange="1"/>
    <ignoredError sqref="A9" formulaRange="1"/>
    <ignoredError sqref="B9" formulaRange="1"/>
    <ignoredError sqref="C9" formulaRange="1"/>
    <ignoredError sqref="D9" formulaRange="1"/>
    <ignoredError sqref="E9" formulaRange="1"/>
    <ignoredError sqref="F9" formulaRange="1"/>
    <ignoredError sqref="G9" formulaRange="1"/>
    <ignoredError sqref="H9" formulaRange="1"/>
    <ignoredError sqref="I9" formulaRange="1"/>
    <ignoredError sqref="J9" formulaRange="1"/>
    <ignoredError sqref="K9" formulaRange="1"/>
    <ignoredError sqref="L9" formulaRange="1"/>
    <ignoredError sqref="M9" formulaRange="1"/>
    <ignoredError sqref="N9" formulaRange="1"/>
    <ignoredError sqref="O9" formulaRange="1"/>
    <ignoredError sqref="P9" formulaRange="1"/>
    <ignoredError sqref="Q9" formulaRange="1"/>
    <ignoredError sqref="R9" formulaRange="1"/>
    <ignoredError sqref="S9" formulaRange="1"/>
    <ignoredError sqref="T9" formulaRange="1"/>
    <ignoredError sqref="Z9" formulaRange="1"/>
    <ignoredError sqref="AA9" formulaRange="1"/>
    <ignoredError sqref="AB9" formulaRange="1"/>
    <ignoredError sqref="AC9" formulaRange="1"/>
    <ignoredError sqref="AD9" formulaRange="1"/>
    <ignoredError sqref="AE9" formulaRange="1"/>
    <ignoredError sqref="AF9" formulaRange="1"/>
    <ignoredError sqref="AG9" formulaRange="1"/>
    <ignoredError sqref="AH9" formulaRange="1"/>
    <ignoredError sqref="AI9" formulaRange="1"/>
    <ignoredError sqref="AJ9" formulaRange="1"/>
    <ignoredError sqref="AK9" formulaRange="1"/>
    <ignoredError sqref="AL9" formulaRange="1"/>
    <ignoredError sqref="AM9" formulaRange="1"/>
    <ignoredError sqref="AN9" formulaRange="1"/>
    <ignoredError sqref="AO9" formulaRange="1"/>
    <ignoredError sqref="AP9" formulaRange="1"/>
    <ignoredError sqref="AQ9" formulaRange="1"/>
    <ignoredError sqref="AR9" formulaRange="1"/>
    <ignoredError sqref="AS9" formulaRange="1"/>
    <ignoredError sqref="AT9" formulaRange="1"/>
    <ignoredError sqref="AU9" formulaRange="1"/>
    <ignoredError sqref="AV9" formulaRange="1"/>
    <ignoredError sqref="AW9" formulaRange="1"/>
    <ignoredError sqref="AX9" formulaRange="1"/>
    <ignoredError sqref="AY9" formulaRange="1"/>
    <ignoredError sqref="AZ9" formulaRange="1"/>
    <ignoredError sqref="BA9" formulaRange="1"/>
    <ignoredError sqref="BB9" formulaRange="1"/>
    <ignoredError sqref="BC9" formulaRange="1"/>
    <ignoredError sqref="BD9" formulaRange="1"/>
    <ignoredError sqref="BE9" formulaRange="1"/>
    <ignoredError sqref="BF9" formulaRange="1"/>
    <ignoredError sqref="BG9" formulaRange="1"/>
    <ignoredError sqref="BH9" formulaRange="1"/>
    <ignoredError sqref="BI9" formulaRange="1"/>
    <ignoredError sqref="BJ9" formulaRange="1"/>
    <ignoredError sqref="BK9" formulaRange="1"/>
    <ignoredError sqref="BL9" formulaRange="1"/>
    <ignoredError sqref="BM9" formulaRange="1"/>
    <ignoredError sqref="BN9" formulaRange="1"/>
    <ignoredError sqref="BO9" formulaRange="1"/>
    <ignoredError sqref="BP9" formulaRange="1"/>
    <ignoredError sqref="BQ9" formulaRange="1"/>
    <ignoredError sqref="BR9" formulaRange="1"/>
    <ignoredError sqref="BS9" formulaRange="1"/>
    <ignoredError sqref="BT9" formulaRange="1"/>
    <ignoredError sqref="BU9" formulaRange="1"/>
    <ignoredError sqref="BV9" formulaRange="1"/>
    <ignoredError sqref="BW9" formulaRange="1"/>
    <ignoredError sqref="BX9" formulaRange="1"/>
    <ignoredError sqref="BY9" formulaRange="1"/>
    <ignoredError sqref="BZ9" formulaRange="1"/>
    <ignoredError sqref="CA9" formulaRange="1"/>
    <ignoredError sqref="CB9" formulaRange="1"/>
    <ignoredError sqref="CC9" formulaRange="1"/>
    <ignoredError sqref="CD9" formulaRange="1"/>
    <ignoredError sqref="CE9" formulaRange="1"/>
    <ignoredError sqref="CF9" formulaRange="1"/>
    <ignoredError sqref="CG9" formulaRange="1"/>
    <ignoredError sqref="CH9" formulaRange="1"/>
    <ignoredError sqref="A10" formulaRange="1"/>
    <ignoredError sqref="B10" formulaRange="1"/>
    <ignoredError sqref="C10" formulaRange="1"/>
    <ignoredError sqref="D10" formulaRange="1"/>
    <ignoredError sqref="E10" formulaRange="1"/>
    <ignoredError sqref="F10" formulaRange="1"/>
    <ignoredError sqref="G10" formulaRange="1"/>
    <ignoredError sqref="H10" formulaRange="1"/>
    <ignoredError sqref="I10" formulaRange="1"/>
    <ignoredError sqref="J10" formulaRange="1"/>
    <ignoredError sqref="K10" formulaRange="1"/>
    <ignoredError sqref="L10" formulaRange="1"/>
    <ignoredError sqref="M10" formulaRange="1"/>
    <ignoredError sqref="N10" formulaRange="1"/>
    <ignoredError sqref="O10" formulaRange="1"/>
    <ignoredError sqref="P10" formulaRange="1"/>
    <ignoredError sqref="Q10" formulaRange="1"/>
    <ignoredError sqref="R10" formulaRange="1"/>
    <ignoredError sqref="S10" formulaRange="1"/>
    <ignoredError sqref="T10" formulaRange="1"/>
    <ignoredError sqref="Z10" formulaRange="1"/>
    <ignoredError sqref="AA10" formulaRange="1"/>
    <ignoredError sqref="AB10" formulaRange="1"/>
    <ignoredError sqref="AC10" formulaRange="1"/>
    <ignoredError sqref="AD10" formulaRange="1"/>
    <ignoredError sqref="AE10" formulaRange="1"/>
    <ignoredError sqref="AF10" formulaRange="1"/>
    <ignoredError sqref="AG10" formulaRange="1"/>
    <ignoredError sqref="AH10" formulaRange="1"/>
    <ignoredError sqref="AI10" formulaRange="1"/>
    <ignoredError sqref="AJ10" formulaRange="1"/>
    <ignoredError sqref="AK10" formulaRange="1"/>
    <ignoredError sqref="AL10" formulaRange="1"/>
    <ignoredError sqref="AM10" formulaRange="1"/>
    <ignoredError sqref="AN10" formulaRange="1"/>
    <ignoredError sqref="AO10" formulaRange="1"/>
    <ignoredError sqref="AP10" formulaRange="1"/>
    <ignoredError sqref="AQ10" formulaRange="1"/>
    <ignoredError sqref="AR10" formulaRange="1"/>
    <ignoredError sqref="AS10" formulaRange="1"/>
    <ignoredError sqref="AT10" formulaRange="1"/>
    <ignoredError sqref="AU10" formulaRange="1"/>
    <ignoredError sqref="AV10" formulaRange="1"/>
    <ignoredError sqref="AW10" formulaRange="1"/>
    <ignoredError sqref="AX10" formulaRange="1"/>
    <ignoredError sqref="AY10" formulaRange="1"/>
    <ignoredError sqref="AZ10" formulaRange="1"/>
    <ignoredError sqref="BA10" formulaRange="1"/>
    <ignoredError sqref="BB10" formulaRange="1"/>
    <ignoredError sqref="BC10" formulaRange="1"/>
    <ignoredError sqref="BD10" formulaRange="1"/>
    <ignoredError sqref="BE10" formulaRange="1"/>
    <ignoredError sqref="BF10" formulaRange="1"/>
    <ignoredError sqref="BG10" formulaRange="1"/>
    <ignoredError sqref="BH10" formulaRange="1"/>
    <ignoredError sqref="BI10" formulaRange="1"/>
    <ignoredError sqref="BJ10" formulaRange="1"/>
    <ignoredError sqref="BK10" formulaRange="1"/>
    <ignoredError sqref="BL10" formulaRange="1"/>
    <ignoredError sqref="BM10" formulaRange="1"/>
    <ignoredError sqref="BN10" formulaRange="1"/>
    <ignoredError sqref="BO10" formulaRange="1"/>
    <ignoredError sqref="BP10" formulaRange="1"/>
    <ignoredError sqref="BQ10" formulaRange="1"/>
    <ignoredError sqref="BR10" formulaRange="1"/>
    <ignoredError sqref="BS10" formulaRange="1"/>
    <ignoredError sqref="BT10" formulaRange="1"/>
    <ignoredError sqref="BU10" formulaRange="1"/>
    <ignoredError sqref="BV10" formulaRange="1"/>
    <ignoredError sqref="BW10" formulaRange="1"/>
    <ignoredError sqref="BX10" formulaRange="1"/>
    <ignoredError sqref="BY10" formulaRange="1"/>
    <ignoredError sqref="BZ10" formulaRange="1"/>
    <ignoredError sqref="CA10" formulaRange="1"/>
    <ignoredError sqref="CB10" formulaRange="1"/>
    <ignoredError sqref="CC10" formulaRange="1"/>
    <ignoredError sqref="CD10" formulaRange="1"/>
    <ignoredError sqref="CE10" formulaRange="1"/>
    <ignoredError sqref="CF10" formulaRange="1"/>
    <ignoredError sqref="CG10" formulaRange="1"/>
    <ignoredError sqref="CH10" formulaRange="1"/>
    <ignoredError sqref="A11" formulaRange="1"/>
    <ignoredError sqref="B11" formulaRange="1"/>
    <ignoredError sqref="C11" formulaRange="1"/>
    <ignoredError sqref="D11" formulaRange="1"/>
    <ignoredError sqref="E11" formulaRange="1"/>
    <ignoredError sqref="F11" formulaRange="1"/>
    <ignoredError sqref="G11" formulaRange="1"/>
    <ignoredError sqref="H11" formulaRange="1"/>
    <ignoredError sqref="I11" formulaRange="1"/>
    <ignoredError sqref="J11" formulaRange="1"/>
    <ignoredError sqref="K11" formulaRange="1"/>
    <ignoredError sqref="L11" formulaRange="1"/>
    <ignoredError sqref="M11" formulaRange="1"/>
    <ignoredError sqref="N11" formulaRange="1"/>
    <ignoredError sqref="O11" formulaRange="1"/>
    <ignoredError sqref="P11" formulaRange="1"/>
    <ignoredError sqref="Q11" formulaRange="1"/>
    <ignoredError sqref="R11" formulaRange="1"/>
    <ignoredError sqref="S11" formulaRange="1"/>
    <ignoredError sqref="T11" formulaRange="1"/>
    <ignoredError sqref="Z11" formulaRange="1"/>
    <ignoredError sqref="AA11" formulaRange="1"/>
    <ignoredError sqref="AB11" formulaRange="1"/>
    <ignoredError sqref="AC11" formulaRange="1"/>
    <ignoredError sqref="AD11" formulaRange="1"/>
    <ignoredError sqref="AE11" formulaRange="1"/>
    <ignoredError sqref="AF11" formulaRange="1"/>
    <ignoredError sqref="AG11" formulaRange="1"/>
    <ignoredError sqref="AH11" formulaRange="1"/>
    <ignoredError sqref="AI11" formulaRange="1"/>
    <ignoredError sqref="AJ11" formulaRange="1"/>
    <ignoredError sqref="AK11" formulaRange="1"/>
    <ignoredError sqref="AL11" formulaRange="1"/>
    <ignoredError sqref="AM11" formulaRange="1"/>
    <ignoredError sqref="AN11" formulaRange="1"/>
    <ignoredError sqref="AO11" formulaRange="1"/>
    <ignoredError sqref="AP11" formulaRange="1"/>
    <ignoredError sqref="AQ11" formulaRange="1"/>
    <ignoredError sqref="AR11" formulaRange="1"/>
    <ignoredError sqref="AS11" formulaRange="1"/>
    <ignoredError sqref="AT11" formulaRange="1"/>
    <ignoredError sqref="AU11" formulaRange="1"/>
    <ignoredError sqref="AV11" formulaRange="1"/>
    <ignoredError sqref="AW11" formulaRange="1"/>
    <ignoredError sqref="AX11" formulaRange="1"/>
    <ignoredError sqref="AY11" formulaRange="1"/>
    <ignoredError sqref="AZ11" formulaRange="1"/>
    <ignoredError sqref="BA11" formulaRange="1"/>
    <ignoredError sqref="BB11" formulaRange="1"/>
    <ignoredError sqref="BC11" formulaRange="1"/>
    <ignoredError sqref="BD11" formulaRange="1"/>
    <ignoredError sqref="BE11" formulaRange="1"/>
    <ignoredError sqref="BF11" formulaRange="1"/>
    <ignoredError sqref="BG11" formulaRange="1"/>
    <ignoredError sqref="BH11" formulaRange="1"/>
    <ignoredError sqref="BI11" formulaRange="1"/>
    <ignoredError sqref="BJ11" formulaRange="1"/>
    <ignoredError sqref="BK11" formulaRange="1"/>
    <ignoredError sqref="BL11" formulaRange="1"/>
    <ignoredError sqref="BM11" formulaRange="1"/>
    <ignoredError sqref="BN11" formulaRange="1"/>
    <ignoredError sqref="BO11" formulaRange="1"/>
    <ignoredError sqref="BP11" formulaRange="1"/>
    <ignoredError sqref="BQ11" formulaRange="1"/>
    <ignoredError sqref="BR11" formulaRange="1"/>
    <ignoredError sqref="BS11" formulaRange="1"/>
    <ignoredError sqref="BT11" formulaRange="1"/>
    <ignoredError sqref="BU11" formulaRange="1"/>
    <ignoredError sqref="BV11" formulaRange="1"/>
    <ignoredError sqref="BW11" formulaRange="1"/>
    <ignoredError sqref="BX11" formulaRange="1"/>
    <ignoredError sqref="BY11" formulaRange="1"/>
    <ignoredError sqref="BZ11" formulaRange="1"/>
    <ignoredError sqref="CA11" formulaRange="1"/>
    <ignoredError sqref="CB11" formulaRange="1"/>
    <ignoredError sqref="CC11" formulaRange="1"/>
    <ignoredError sqref="CD11" formulaRange="1"/>
    <ignoredError sqref="CE11" formulaRange="1"/>
    <ignoredError sqref="CF11" formulaRange="1"/>
    <ignoredError sqref="CG11" formulaRange="1"/>
    <ignoredError sqref="CH11" formulaRange="1"/>
    <ignoredError sqref="A12" formulaRange="1"/>
    <ignoredError sqref="B12" formulaRange="1"/>
    <ignoredError sqref="C12" formulaRange="1"/>
    <ignoredError sqref="D12" formulaRange="1"/>
    <ignoredError sqref="E12" formulaRange="1"/>
    <ignoredError sqref="F12" formulaRange="1"/>
    <ignoredError sqref="G12" formulaRange="1"/>
    <ignoredError sqref="H12" formulaRange="1"/>
    <ignoredError sqref="I12" formulaRange="1"/>
    <ignoredError sqref="J12" formulaRange="1"/>
    <ignoredError sqref="K12" formulaRange="1"/>
    <ignoredError sqref="L12" formulaRange="1"/>
    <ignoredError sqref="M12" formulaRange="1"/>
    <ignoredError sqref="N12" formulaRange="1"/>
    <ignoredError sqref="O12" formulaRange="1"/>
    <ignoredError sqref="P12" formulaRange="1"/>
    <ignoredError sqref="Q12" formulaRange="1"/>
    <ignoredError sqref="R12" formulaRange="1"/>
    <ignoredError sqref="S12" formulaRange="1"/>
    <ignoredError sqref="T12" formulaRange="1"/>
    <ignoredError sqref="Z12" formulaRange="1"/>
    <ignoredError sqref="AA12" formulaRange="1"/>
    <ignoredError sqref="AB12" formulaRange="1"/>
    <ignoredError sqref="AC12" formulaRange="1"/>
    <ignoredError sqref="AD12" formulaRange="1"/>
    <ignoredError sqref="AE12" formulaRange="1"/>
    <ignoredError sqref="AF12" formulaRange="1"/>
    <ignoredError sqref="AG12" formulaRange="1"/>
    <ignoredError sqref="AH12" formulaRange="1"/>
    <ignoredError sqref="AI12" formulaRange="1"/>
    <ignoredError sqref="AJ12" formulaRange="1"/>
    <ignoredError sqref="AK12" formulaRange="1"/>
    <ignoredError sqref="AL12" formulaRange="1"/>
    <ignoredError sqref="AM12" formulaRange="1"/>
    <ignoredError sqref="AN12" formulaRange="1"/>
    <ignoredError sqref="AO12" formulaRange="1"/>
    <ignoredError sqref="AP12" formulaRange="1"/>
    <ignoredError sqref="AQ12" formulaRange="1"/>
    <ignoredError sqref="AR12" formulaRange="1"/>
    <ignoredError sqref="AS12" formulaRange="1"/>
    <ignoredError sqref="AT12" formulaRange="1"/>
    <ignoredError sqref="AU12" formulaRange="1"/>
    <ignoredError sqref="AV12" formulaRange="1"/>
    <ignoredError sqref="AW12" formulaRange="1"/>
    <ignoredError sqref="AX12" formulaRange="1"/>
    <ignoredError sqref="AY12" formulaRange="1"/>
    <ignoredError sqref="AZ12" formulaRange="1"/>
    <ignoredError sqref="BA12" formulaRange="1"/>
    <ignoredError sqref="BB12" formulaRange="1"/>
    <ignoredError sqref="BC12" formulaRange="1"/>
    <ignoredError sqref="BD12" formulaRange="1"/>
    <ignoredError sqref="BE12" formulaRange="1"/>
    <ignoredError sqref="BF12" formulaRange="1"/>
    <ignoredError sqref="BG12" formulaRange="1"/>
    <ignoredError sqref="BH12" formulaRange="1"/>
    <ignoredError sqref="BI12" formulaRange="1"/>
    <ignoredError sqref="BJ12" formulaRange="1"/>
    <ignoredError sqref="BK12" formulaRange="1"/>
    <ignoredError sqref="BL12" formulaRange="1"/>
    <ignoredError sqref="BM12" formulaRange="1"/>
    <ignoredError sqref="BN12" formulaRange="1"/>
    <ignoredError sqref="BO12" formulaRange="1"/>
    <ignoredError sqref="BP12" formulaRange="1"/>
    <ignoredError sqref="BQ12" formulaRange="1"/>
    <ignoredError sqref="BR12" formulaRange="1"/>
    <ignoredError sqref="BS12" formulaRange="1"/>
    <ignoredError sqref="BT12" formulaRange="1"/>
    <ignoredError sqref="BU12" formulaRange="1"/>
    <ignoredError sqref="BV12" formulaRange="1"/>
    <ignoredError sqref="BW12" formulaRange="1"/>
    <ignoredError sqref="BX12" formulaRange="1"/>
    <ignoredError sqref="BY12" formulaRange="1"/>
    <ignoredError sqref="BZ12" formulaRange="1"/>
    <ignoredError sqref="CA12" formulaRange="1"/>
    <ignoredError sqref="CB12" formulaRange="1"/>
    <ignoredError sqref="CC12" formulaRange="1"/>
    <ignoredError sqref="CD12" formulaRange="1"/>
    <ignoredError sqref="CE12" formulaRange="1"/>
    <ignoredError sqref="CF12" formulaRange="1"/>
    <ignoredError sqref="CG12" formulaRange="1"/>
    <ignoredError sqref="CH12" formulaRange="1"/>
    <ignoredError sqref="A13" formulaRange="1"/>
    <ignoredError sqref="B13" formulaRange="1"/>
    <ignoredError sqref="C13" formulaRange="1"/>
    <ignoredError sqref="D13" formulaRange="1"/>
    <ignoredError sqref="E13" formulaRange="1"/>
    <ignoredError sqref="F13" formulaRange="1"/>
    <ignoredError sqref="G13" formulaRange="1"/>
    <ignoredError sqref="H13" formulaRange="1"/>
    <ignoredError sqref="I13" formulaRange="1"/>
    <ignoredError sqref="J13" formulaRange="1"/>
    <ignoredError sqref="K13" formulaRange="1"/>
    <ignoredError sqref="L13" formulaRange="1"/>
    <ignoredError sqref="M13" formulaRange="1"/>
    <ignoredError sqref="N13" formulaRange="1"/>
    <ignoredError sqref="O13" formulaRange="1"/>
    <ignoredError sqref="P13" formulaRange="1"/>
    <ignoredError sqref="Q13" formulaRange="1"/>
    <ignoredError sqref="R13" formulaRange="1"/>
    <ignoredError sqref="S13" formulaRange="1"/>
    <ignoredError sqref="T13" formulaRange="1"/>
    <ignoredError sqref="Z13" formulaRange="1"/>
    <ignoredError sqref="AA13" formulaRange="1"/>
    <ignoredError sqref="AB13" formulaRange="1"/>
    <ignoredError sqref="AC13" formulaRange="1"/>
    <ignoredError sqref="AD13" formulaRange="1"/>
    <ignoredError sqref="AE13" formulaRange="1"/>
    <ignoredError sqref="AF13" formulaRange="1"/>
    <ignoredError sqref="AG13" formulaRange="1"/>
    <ignoredError sqref="AH13" formulaRange="1"/>
    <ignoredError sqref="AI13" formulaRange="1"/>
    <ignoredError sqref="AJ13" formulaRange="1"/>
    <ignoredError sqref="AK13" formulaRange="1"/>
    <ignoredError sqref="AL13" formulaRange="1"/>
    <ignoredError sqref="AM13" formulaRange="1"/>
    <ignoredError sqref="AN13" formulaRange="1"/>
    <ignoredError sqref="AO13" formulaRange="1"/>
    <ignoredError sqref="AP13" formulaRange="1"/>
    <ignoredError sqref="AQ13" formulaRange="1"/>
    <ignoredError sqref="AR13" formulaRange="1"/>
    <ignoredError sqref="AS13" formulaRange="1"/>
    <ignoredError sqref="AT13" formulaRange="1"/>
    <ignoredError sqref="AU13" formulaRange="1"/>
    <ignoredError sqref="AV13" formulaRange="1"/>
    <ignoredError sqref="AW13" formulaRange="1"/>
    <ignoredError sqref="AX13" formulaRange="1"/>
    <ignoredError sqref="AY13" formulaRange="1"/>
    <ignoredError sqref="AZ13" formulaRange="1"/>
    <ignoredError sqref="BA13" formulaRange="1"/>
    <ignoredError sqref="BB13" formulaRange="1"/>
    <ignoredError sqref="BC13" formulaRange="1"/>
    <ignoredError sqref="BD13" formulaRange="1"/>
    <ignoredError sqref="BE13" formulaRange="1"/>
    <ignoredError sqref="BF13" formulaRange="1"/>
    <ignoredError sqref="BG13" formulaRange="1"/>
    <ignoredError sqref="BH13" formulaRange="1"/>
    <ignoredError sqref="BI13" formulaRange="1"/>
    <ignoredError sqref="BJ13" formulaRange="1"/>
    <ignoredError sqref="BK13" formulaRange="1"/>
    <ignoredError sqref="BL13" formulaRange="1"/>
    <ignoredError sqref="BM13" formulaRange="1"/>
    <ignoredError sqref="BN13" formulaRange="1"/>
    <ignoredError sqref="BO13" formulaRange="1"/>
    <ignoredError sqref="BP13" formulaRange="1"/>
    <ignoredError sqref="BQ13" formulaRange="1"/>
    <ignoredError sqref="BR13" formulaRange="1"/>
    <ignoredError sqref="BS13" formulaRange="1"/>
    <ignoredError sqref="BT13" formulaRange="1"/>
    <ignoredError sqref="BU13" formulaRange="1"/>
    <ignoredError sqref="BV13" formulaRange="1"/>
    <ignoredError sqref="BW13" formulaRange="1"/>
    <ignoredError sqref="BX13" formulaRange="1"/>
    <ignoredError sqref="BY13" formulaRange="1"/>
    <ignoredError sqref="BZ13" formulaRange="1"/>
    <ignoredError sqref="CA13" formulaRange="1"/>
    <ignoredError sqref="CB13" formulaRange="1"/>
    <ignoredError sqref="CC13" formulaRange="1"/>
    <ignoredError sqref="CD13" formulaRange="1"/>
    <ignoredError sqref="CE13" formulaRange="1"/>
    <ignoredError sqref="CF13" formulaRange="1"/>
    <ignoredError sqref="CG13" formulaRange="1"/>
    <ignoredError sqref="CH13" formulaRange="1"/>
    <ignoredError sqref="A14" formulaRange="1"/>
    <ignoredError sqref="B14" formulaRange="1"/>
    <ignoredError sqref="C14" formulaRange="1"/>
    <ignoredError sqref="D14" formulaRange="1"/>
    <ignoredError sqref="E14" formulaRange="1"/>
    <ignoredError sqref="F14" formulaRange="1"/>
    <ignoredError sqref="G14" formulaRange="1"/>
    <ignoredError sqref="H14" formulaRange="1"/>
    <ignoredError sqref="I14" formulaRange="1"/>
    <ignoredError sqref="J14" formulaRange="1"/>
    <ignoredError sqref="K14" formulaRange="1"/>
    <ignoredError sqref="L14" formulaRange="1"/>
    <ignoredError sqref="M14" formulaRange="1"/>
    <ignoredError sqref="N14" formulaRange="1"/>
    <ignoredError sqref="O14" formulaRange="1"/>
    <ignoredError sqref="P14" formulaRange="1"/>
    <ignoredError sqref="Q14" formulaRange="1"/>
    <ignoredError sqref="R14" formulaRange="1"/>
    <ignoredError sqref="S14" formulaRange="1"/>
    <ignoredError sqref="T14" formulaRange="1"/>
    <ignoredError sqref="Z14" formulaRange="1"/>
    <ignoredError sqref="AA14" formulaRange="1"/>
    <ignoredError sqref="AB14" formulaRange="1"/>
    <ignoredError sqref="AC14" formulaRange="1"/>
    <ignoredError sqref="AD14" formulaRange="1"/>
    <ignoredError sqref="AE14" formulaRange="1"/>
    <ignoredError sqref="AF14" formulaRange="1"/>
    <ignoredError sqref="AG14" formulaRange="1"/>
    <ignoredError sqref="AH14" formulaRange="1"/>
    <ignoredError sqref="AI14" formulaRange="1"/>
    <ignoredError sqref="AJ14" formulaRange="1"/>
    <ignoredError sqref="AK14" formulaRange="1"/>
    <ignoredError sqref="AL14" formulaRange="1"/>
    <ignoredError sqref="AM14" formulaRange="1"/>
    <ignoredError sqref="AN14" formulaRange="1"/>
    <ignoredError sqref="AO14" formulaRange="1"/>
    <ignoredError sqref="AP14" formulaRange="1"/>
    <ignoredError sqref="AQ14" formulaRange="1"/>
    <ignoredError sqref="AR14" formulaRange="1"/>
    <ignoredError sqref="AS14" formulaRange="1"/>
    <ignoredError sqref="AT14" formulaRange="1"/>
    <ignoredError sqref="AU14" formulaRange="1"/>
    <ignoredError sqref="AV14" formulaRange="1"/>
    <ignoredError sqref="AW14" formulaRange="1"/>
    <ignoredError sqref="AX14" formulaRange="1"/>
    <ignoredError sqref="AY14" formulaRange="1"/>
    <ignoredError sqref="AZ14" formulaRange="1"/>
    <ignoredError sqref="BA14" formulaRange="1"/>
    <ignoredError sqref="BB14" formulaRange="1"/>
    <ignoredError sqref="BC14" formulaRange="1"/>
    <ignoredError sqref="BD14" formulaRange="1"/>
    <ignoredError sqref="BE14" formulaRange="1"/>
    <ignoredError sqref="BF14" formulaRange="1"/>
    <ignoredError sqref="BG14" formulaRange="1"/>
    <ignoredError sqref="BH14" formulaRange="1"/>
    <ignoredError sqref="BI14" formulaRange="1"/>
    <ignoredError sqref="BJ14" formulaRange="1"/>
    <ignoredError sqref="BK14" formulaRange="1"/>
    <ignoredError sqref="BL14" formulaRange="1"/>
    <ignoredError sqref="BM14" formulaRange="1"/>
    <ignoredError sqref="BN14" formulaRange="1"/>
    <ignoredError sqref="BO14" formulaRange="1"/>
    <ignoredError sqref="BP14" formulaRange="1"/>
    <ignoredError sqref="BQ14" formulaRange="1"/>
    <ignoredError sqref="BR14" formulaRange="1"/>
    <ignoredError sqref="BS14" formulaRange="1"/>
    <ignoredError sqref="BT14" formulaRange="1"/>
    <ignoredError sqref="BU14" formulaRange="1"/>
    <ignoredError sqref="BV14" formulaRange="1"/>
    <ignoredError sqref="BW14" formulaRange="1"/>
    <ignoredError sqref="BX14" formulaRange="1"/>
    <ignoredError sqref="BY14" formulaRange="1"/>
    <ignoredError sqref="BZ14" formulaRange="1"/>
    <ignoredError sqref="CA14" formulaRange="1"/>
    <ignoredError sqref="CB14" formulaRange="1"/>
    <ignoredError sqref="CC14" formulaRange="1"/>
    <ignoredError sqref="CD14" formulaRange="1"/>
    <ignoredError sqref="CE14" formulaRange="1"/>
    <ignoredError sqref="CF14" formulaRange="1"/>
    <ignoredError sqref="CG14" formulaRange="1"/>
    <ignoredError sqref="CH14" formulaRange="1"/>
    <ignoredError sqref="A15" formulaRange="1"/>
    <ignoredError sqref="B15" formulaRange="1"/>
    <ignoredError sqref="C15" formulaRange="1"/>
    <ignoredError sqref="D15" formulaRange="1"/>
    <ignoredError sqref="E15" formulaRange="1"/>
    <ignoredError sqref="F15" formulaRange="1"/>
    <ignoredError sqref="G15" formulaRange="1"/>
    <ignoredError sqref="H15" formulaRange="1"/>
    <ignoredError sqref="I15" formulaRange="1"/>
    <ignoredError sqref="J15" formulaRange="1"/>
    <ignoredError sqref="K15" formulaRange="1"/>
    <ignoredError sqref="L15" formulaRange="1"/>
    <ignoredError sqref="M15" formulaRange="1"/>
    <ignoredError sqref="N15" formulaRange="1"/>
    <ignoredError sqref="O15" formulaRange="1"/>
    <ignoredError sqref="P15" formulaRange="1"/>
    <ignoredError sqref="Q15" formulaRange="1"/>
    <ignoredError sqref="R15" formulaRange="1"/>
    <ignoredError sqref="S15" formulaRange="1"/>
    <ignoredError sqref="T15" formulaRange="1"/>
    <ignoredError sqref="Z15" formulaRange="1"/>
    <ignoredError sqref="AA15" formulaRange="1"/>
    <ignoredError sqref="AB15" formulaRange="1"/>
    <ignoredError sqref="AC15" formulaRange="1"/>
    <ignoredError sqref="AD15" formulaRange="1"/>
    <ignoredError sqref="AE15" formulaRange="1"/>
    <ignoredError sqref="AF15" formulaRange="1"/>
    <ignoredError sqref="AG15" formulaRange="1"/>
    <ignoredError sqref="AH15" formulaRange="1"/>
    <ignoredError sqref="AI15" formulaRange="1"/>
    <ignoredError sqref="AJ15" formulaRange="1"/>
    <ignoredError sqref="AK15" formulaRange="1"/>
    <ignoredError sqref="AL15" formulaRange="1"/>
    <ignoredError sqref="AM15" formulaRange="1"/>
    <ignoredError sqref="AN15" formulaRange="1"/>
    <ignoredError sqref="AO15" formulaRange="1"/>
    <ignoredError sqref="AP15" formulaRange="1"/>
    <ignoredError sqref="AQ15" formulaRange="1"/>
    <ignoredError sqref="AR15" formulaRange="1"/>
    <ignoredError sqref="AS15" formulaRange="1"/>
    <ignoredError sqref="AT15" formulaRange="1"/>
    <ignoredError sqref="AU15" formulaRange="1"/>
    <ignoredError sqref="AV15" formulaRange="1"/>
    <ignoredError sqref="AW15" formulaRange="1"/>
    <ignoredError sqref="AX15" formulaRange="1"/>
    <ignoredError sqref="AY15" formulaRange="1"/>
    <ignoredError sqref="AZ15" formulaRange="1"/>
    <ignoredError sqref="BA15" formulaRange="1"/>
    <ignoredError sqref="BB15" formulaRange="1"/>
    <ignoredError sqref="BC15" formulaRange="1"/>
    <ignoredError sqref="BD15" formulaRange="1"/>
    <ignoredError sqref="BE15" formulaRange="1"/>
    <ignoredError sqref="BF15" formulaRange="1"/>
    <ignoredError sqref="BG15" formulaRange="1"/>
    <ignoredError sqref="BH15" formulaRange="1"/>
    <ignoredError sqref="BI15" formulaRange="1"/>
    <ignoredError sqref="BJ15" formulaRange="1"/>
    <ignoredError sqref="BK15" formulaRange="1"/>
    <ignoredError sqref="BL15" formulaRange="1"/>
    <ignoredError sqref="BM15" formulaRange="1"/>
    <ignoredError sqref="BN15" formulaRange="1"/>
    <ignoredError sqref="BO15" formulaRange="1"/>
    <ignoredError sqref="BP15" formulaRange="1"/>
    <ignoredError sqref="BQ15" formulaRange="1"/>
    <ignoredError sqref="BR15" formulaRange="1"/>
    <ignoredError sqref="BS15" formulaRange="1"/>
    <ignoredError sqref="BT15" formulaRange="1"/>
    <ignoredError sqref="BU15" formulaRange="1"/>
    <ignoredError sqref="BV15" formulaRange="1"/>
    <ignoredError sqref="BW15" formulaRange="1"/>
    <ignoredError sqref="BX15" formulaRange="1"/>
    <ignoredError sqref="BY15" formulaRange="1"/>
    <ignoredError sqref="BZ15" formulaRange="1"/>
    <ignoredError sqref="CA15" formulaRange="1"/>
    <ignoredError sqref="CB15" formulaRange="1"/>
    <ignoredError sqref="CC15" formulaRange="1"/>
    <ignoredError sqref="CD15" formulaRange="1"/>
    <ignoredError sqref="CE15" formulaRange="1"/>
    <ignoredError sqref="CF15" formulaRange="1"/>
    <ignoredError sqref="CG15" formulaRange="1"/>
    <ignoredError sqref="CH15" formulaRange="1"/>
    <ignoredError sqref="A16" formulaRange="1"/>
    <ignoredError sqref="B16" formulaRange="1"/>
    <ignoredError sqref="C16" formulaRange="1"/>
    <ignoredError sqref="D16" formulaRange="1"/>
    <ignoredError sqref="E16" formulaRange="1"/>
    <ignoredError sqref="F16" formulaRange="1"/>
    <ignoredError sqref="G16" formulaRange="1"/>
    <ignoredError sqref="H16" formulaRange="1"/>
    <ignoredError sqref="I16" formulaRange="1"/>
    <ignoredError sqref="J16" formulaRange="1"/>
    <ignoredError sqref="K16" formulaRange="1"/>
    <ignoredError sqref="L16" formulaRange="1"/>
    <ignoredError sqref="M16" formulaRange="1"/>
    <ignoredError sqref="N16" formulaRange="1"/>
    <ignoredError sqref="O16" formulaRange="1"/>
    <ignoredError sqref="P16" formulaRange="1"/>
    <ignoredError sqref="Q16" formulaRange="1"/>
    <ignoredError sqref="R16" formulaRange="1"/>
    <ignoredError sqref="S16" formulaRange="1"/>
    <ignoredError sqref="T16" formulaRange="1"/>
    <ignoredError sqref="Y16" formulaRange="1"/>
    <ignoredError sqref="Z16" formulaRange="1"/>
    <ignoredError sqref="AA16" formulaRange="1"/>
    <ignoredError sqref="AB16" formulaRange="1"/>
    <ignoredError sqref="AC16" formulaRange="1"/>
    <ignoredError sqref="AD16" formulaRange="1"/>
    <ignoredError sqref="AE16" formulaRange="1"/>
    <ignoredError sqref="AF16" formulaRange="1"/>
    <ignoredError sqref="AG16" formulaRange="1"/>
    <ignoredError sqref="AH16" formulaRange="1"/>
    <ignoredError sqref="AI16" formulaRange="1"/>
    <ignoredError sqref="AJ16" formulaRange="1"/>
    <ignoredError sqref="AK16" formulaRange="1"/>
    <ignoredError sqref="AL16" formulaRange="1"/>
    <ignoredError sqref="AM16" formulaRange="1"/>
    <ignoredError sqref="AN16" formulaRange="1"/>
    <ignoredError sqref="AO16" formulaRange="1"/>
    <ignoredError sqref="AP16" formulaRange="1"/>
    <ignoredError sqref="AQ16" formulaRange="1"/>
    <ignoredError sqref="AR16" formulaRange="1"/>
    <ignoredError sqref="AS16" formulaRange="1"/>
    <ignoredError sqref="AT16" formulaRange="1"/>
    <ignoredError sqref="AU16" formulaRange="1"/>
    <ignoredError sqref="AV16" formulaRange="1"/>
    <ignoredError sqref="AW16" formulaRange="1"/>
    <ignoredError sqref="AX16" formulaRange="1"/>
    <ignoredError sqref="AY16" formulaRange="1"/>
    <ignoredError sqref="AZ16" formulaRange="1"/>
    <ignoredError sqref="BA16" formulaRange="1"/>
    <ignoredError sqref="BB16" formulaRange="1"/>
    <ignoredError sqref="BC16" formulaRange="1"/>
    <ignoredError sqref="BD16" formulaRange="1"/>
    <ignoredError sqref="BE16" formulaRange="1"/>
    <ignoredError sqref="BF16" formulaRange="1"/>
    <ignoredError sqref="BG16" formulaRange="1"/>
    <ignoredError sqref="BH16" formulaRange="1"/>
    <ignoredError sqref="BI16" formulaRange="1"/>
    <ignoredError sqref="BJ16" formulaRange="1"/>
    <ignoredError sqref="BK16" formulaRange="1"/>
    <ignoredError sqref="BL16" formulaRange="1"/>
    <ignoredError sqref="BM16" formulaRange="1"/>
    <ignoredError sqref="BN16" formulaRange="1"/>
    <ignoredError sqref="BO16" formulaRange="1"/>
    <ignoredError sqref="BP16" formulaRange="1"/>
    <ignoredError sqref="BQ16" formulaRange="1"/>
    <ignoredError sqref="BR16" formulaRange="1"/>
    <ignoredError sqref="BS16" formulaRange="1"/>
    <ignoredError sqref="BT16" formulaRange="1"/>
    <ignoredError sqref="BU16" formulaRange="1"/>
    <ignoredError sqref="BV16" formulaRange="1"/>
    <ignoredError sqref="BW16" formulaRange="1"/>
    <ignoredError sqref="BX16" formulaRange="1"/>
    <ignoredError sqref="BY16" formulaRange="1"/>
    <ignoredError sqref="BZ16" formulaRange="1"/>
    <ignoredError sqref="CA16" formulaRange="1"/>
    <ignoredError sqref="CB16" formulaRange="1"/>
    <ignoredError sqref="CC16" formulaRange="1"/>
    <ignoredError sqref="CD16" formulaRange="1"/>
    <ignoredError sqref="CE16" formulaRange="1"/>
    <ignoredError sqref="CF16" formulaRange="1"/>
    <ignoredError sqref="CG16" formulaRange="1"/>
    <ignoredError sqref="CH16" formulaRange="1"/>
    <ignoredError sqref="A17" formulaRange="1"/>
    <ignoredError sqref="B17" formulaRange="1"/>
    <ignoredError sqref="C17" formulaRange="1"/>
    <ignoredError sqref="D17" formulaRange="1"/>
    <ignoredError sqref="E17" formulaRange="1"/>
    <ignoredError sqref="F17" formulaRange="1"/>
    <ignoredError sqref="G17" formulaRange="1"/>
    <ignoredError sqref="H17" formulaRange="1"/>
    <ignoredError sqref="I17" formulaRange="1"/>
    <ignoredError sqref="J17" formulaRange="1"/>
    <ignoredError sqref="K17" formulaRange="1"/>
    <ignoredError sqref="L17" formulaRange="1"/>
    <ignoredError sqref="M17" formulaRange="1"/>
    <ignoredError sqref="N17" formulaRange="1"/>
    <ignoredError sqref="O17" formulaRange="1"/>
    <ignoredError sqref="P17" formulaRange="1"/>
    <ignoredError sqref="Q17" formulaRange="1"/>
    <ignoredError sqref="R17" formulaRange="1"/>
    <ignoredError sqref="S17" formulaRange="1"/>
    <ignoredError sqref="T17" formulaRange="1"/>
    <ignoredError sqref="Y17" formulaRange="1"/>
    <ignoredError sqref="Z17" formulaRange="1"/>
    <ignoredError sqref="AA17" formulaRange="1"/>
    <ignoredError sqref="AB17" formulaRange="1"/>
    <ignoredError sqref="AC17" formulaRange="1"/>
    <ignoredError sqref="AD17" formulaRange="1"/>
    <ignoredError sqref="AE17" formulaRange="1"/>
    <ignoredError sqref="AF17" formulaRange="1"/>
    <ignoredError sqref="AG17" formulaRange="1"/>
    <ignoredError sqref="AH17" formulaRange="1"/>
    <ignoredError sqref="AI17" formulaRange="1"/>
    <ignoredError sqref="AJ17" formulaRange="1"/>
    <ignoredError sqref="AK17" formulaRange="1"/>
    <ignoredError sqref="AL17" formulaRange="1"/>
    <ignoredError sqref="AM17" formulaRange="1"/>
    <ignoredError sqref="AN17" formulaRange="1"/>
    <ignoredError sqref="AO17" formulaRange="1"/>
    <ignoredError sqref="AP17" formulaRange="1"/>
    <ignoredError sqref="AQ17" formulaRange="1"/>
    <ignoredError sqref="AR17" formulaRange="1"/>
    <ignoredError sqref="AS17" formulaRange="1"/>
    <ignoredError sqref="AT17" formulaRange="1"/>
    <ignoredError sqref="AU17" formulaRange="1"/>
    <ignoredError sqref="AV17" formulaRange="1"/>
    <ignoredError sqref="AW17" formulaRange="1"/>
    <ignoredError sqref="AX17" formulaRange="1"/>
    <ignoredError sqref="AY17" formulaRange="1"/>
    <ignoredError sqref="AZ17" formulaRange="1"/>
    <ignoredError sqref="BA17" formulaRange="1"/>
    <ignoredError sqref="BB17" formulaRange="1"/>
    <ignoredError sqref="BC17" formulaRange="1"/>
    <ignoredError sqref="BD17" formulaRange="1"/>
    <ignoredError sqref="BE17" formulaRange="1"/>
    <ignoredError sqref="BF17" formulaRange="1"/>
    <ignoredError sqref="BG17" formulaRange="1"/>
    <ignoredError sqref="BH17" formulaRange="1"/>
    <ignoredError sqref="BI17" formulaRange="1"/>
    <ignoredError sqref="BJ17" formulaRange="1"/>
    <ignoredError sqref="BK17" formulaRange="1"/>
    <ignoredError sqref="BL17" formulaRange="1"/>
    <ignoredError sqref="BM17" formulaRange="1"/>
    <ignoredError sqref="BN17" formulaRange="1"/>
    <ignoredError sqref="BO17" formulaRange="1"/>
    <ignoredError sqref="BP17" formulaRange="1"/>
    <ignoredError sqref="BQ17" formulaRange="1"/>
    <ignoredError sqref="BR17" formulaRange="1"/>
    <ignoredError sqref="BS17" formulaRange="1"/>
    <ignoredError sqref="BT17" formulaRange="1"/>
    <ignoredError sqref="BU17" formulaRange="1"/>
    <ignoredError sqref="BV17" formulaRange="1"/>
    <ignoredError sqref="BW17" formulaRange="1"/>
    <ignoredError sqref="BX17" formulaRange="1"/>
    <ignoredError sqref="BY17" formulaRange="1"/>
    <ignoredError sqref="BZ17" formulaRange="1"/>
    <ignoredError sqref="CA17" formulaRange="1"/>
    <ignoredError sqref="CB17" formulaRange="1"/>
    <ignoredError sqref="CC17" formulaRange="1"/>
    <ignoredError sqref="CD17" formulaRange="1"/>
    <ignoredError sqref="CE17" formulaRange="1"/>
    <ignoredError sqref="CF17" formulaRange="1"/>
    <ignoredError sqref="CG17" formulaRange="1"/>
    <ignoredError sqref="CH17" formulaRange="1"/>
    <ignoredError sqref="A18" formulaRange="1"/>
    <ignoredError sqref="B18" formulaRange="1"/>
    <ignoredError sqref="C18" formulaRange="1"/>
    <ignoredError sqref="D18" formulaRange="1"/>
    <ignoredError sqref="E18" formulaRange="1"/>
    <ignoredError sqref="F18" formulaRange="1"/>
    <ignoredError sqref="G18" formulaRange="1"/>
    <ignoredError sqref="H18" formulaRange="1"/>
    <ignoredError sqref="I18" formulaRange="1"/>
    <ignoredError sqref="J18" formulaRange="1"/>
    <ignoredError sqref="K18" formulaRange="1"/>
    <ignoredError sqref="L18" formulaRange="1"/>
    <ignoredError sqref="M18" formulaRange="1"/>
    <ignoredError sqref="N18" formulaRange="1"/>
    <ignoredError sqref="O18" formulaRange="1"/>
    <ignoredError sqref="P18" formulaRange="1"/>
    <ignoredError sqref="Q18" formulaRange="1"/>
    <ignoredError sqref="R18" formulaRange="1"/>
    <ignoredError sqref="S18" formulaRange="1"/>
    <ignoredError sqref="T18" formulaRange="1"/>
    <ignoredError sqref="Y18" formulaRange="1"/>
    <ignoredError sqref="Z18" formulaRange="1"/>
    <ignoredError sqref="AA18" formulaRange="1"/>
    <ignoredError sqref="AB18" formulaRange="1"/>
    <ignoredError sqref="AC18" formulaRange="1"/>
    <ignoredError sqref="AD18" formulaRange="1"/>
    <ignoredError sqref="AE18" formulaRange="1"/>
    <ignoredError sqref="AF18" formulaRange="1"/>
    <ignoredError sqref="AG18" formulaRange="1"/>
    <ignoredError sqref="AH18" formulaRange="1"/>
    <ignoredError sqref="AI18" formulaRange="1"/>
    <ignoredError sqref="AJ18" formulaRange="1"/>
    <ignoredError sqref="AK18" formulaRange="1"/>
    <ignoredError sqref="AL18" formulaRange="1"/>
    <ignoredError sqref="AM18" formulaRange="1"/>
    <ignoredError sqref="AN18" formulaRange="1"/>
    <ignoredError sqref="AO18" formulaRange="1"/>
    <ignoredError sqref="AP18" formulaRange="1"/>
    <ignoredError sqref="AQ18" formulaRange="1"/>
    <ignoredError sqref="AR18" formulaRange="1"/>
    <ignoredError sqref="AS18" formulaRange="1"/>
    <ignoredError sqref="AT18" formulaRange="1"/>
    <ignoredError sqref="AU18" formulaRange="1"/>
    <ignoredError sqref="AV18" formulaRange="1"/>
    <ignoredError sqref="AW18" formulaRange="1"/>
    <ignoredError sqref="AX18" formulaRange="1"/>
    <ignoredError sqref="AY18" formulaRange="1"/>
    <ignoredError sqref="AZ18" formulaRange="1"/>
    <ignoredError sqref="BA18" formulaRange="1"/>
    <ignoredError sqref="BB18" formulaRange="1"/>
    <ignoredError sqref="BC18" formulaRange="1"/>
    <ignoredError sqref="BD18" formulaRange="1"/>
    <ignoredError sqref="BE18" formulaRange="1"/>
    <ignoredError sqref="BF18" formulaRange="1"/>
    <ignoredError sqref="BG18" formulaRange="1"/>
    <ignoredError sqref="BH18" formulaRange="1"/>
    <ignoredError sqref="BI18" formulaRange="1"/>
    <ignoredError sqref="BJ18" formulaRange="1"/>
    <ignoredError sqref="BK18" formulaRange="1"/>
    <ignoredError sqref="BL18" formulaRange="1"/>
    <ignoredError sqref="BM18" formulaRange="1"/>
    <ignoredError sqref="BN18" formulaRange="1"/>
    <ignoredError sqref="BO18" formulaRange="1"/>
    <ignoredError sqref="BP18" formulaRange="1"/>
    <ignoredError sqref="BQ18" formulaRange="1"/>
    <ignoredError sqref="BR18" formulaRange="1"/>
    <ignoredError sqref="BS18" formulaRange="1"/>
    <ignoredError sqref="BT18" formulaRange="1"/>
    <ignoredError sqref="BU18" formulaRange="1"/>
    <ignoredError sqref="BV18" formulaRange="1"/>
    <ignoredError sqref="BW18" formulaRange="1"/>
    <ignoredError sqref="BX18" formulaRange="1"/>
    <ignoredError sqref="BY18" formulaRange="1"/>
    <ignoredError sqref="BZ18" formulaRange="1"/>
    <ignoredError sqref="CA18" formulaRange="1"/>
    <ignoredError sqref="CB18" formulaRange="1"/>
    <ignoredError sqref="CC18" formulaRange="1"/>
    <ignoredError sqref="CD18" formulaRange="1"/>
    <ignoredError sqref="CE18" formulaRange="1"/>
    <ignoredError sqref="CF18" formulaRange="1"/>
    <ignoredError sqref="CG18" formulaRange="1"/>
    <ignoredError sqref="CH18" formulaRange="1"/>
    <ignoredError sqref="A19" formulaRange="1"/>
    <ignoredError sqref="B19" formulaRange="1"/>
    <ignoredError sqref="C19" formulaRange="1"/>
    <ignoredError sqref="D19" formulaRange="1"/>
    <ignoredError sqref="E19" formulaRange="1"/>
    <ignoredError sqref="F19" formulaRange="1"/>
    <ignoredError sqref="G19" formulaRange="1"/>
    <ignoredError sqref="H19" formulaRange="1"/>
    <ignoredError sqref="I19" formulaRange="1"/>
    <ignoredError sqref="J19" formulaRange="1"/>
    <ignoredError sqref="K19" formulaRange="1"/>
    <ignoredError sqref="L19" formulaRange="1"/>
    <ignoredError sqref="M19" formulaRange="1"/>
    <ignoredError sqref="N19" formulaRange="1"/>
    <ignoredError sqref="O19" formulaRange="1"/>
    <ignoredError sqref="P19" formulaRange="1"/>
    <ignoredError sqref="Q19" formulaRange="1"/>
    <ignoredError sqref="R19" formulaRange="1"/>
    <ignoredError sqref="S19" formulaRange="1"/>
    <ignoredError sqref="T19" formulaRange="1"/>
    <ignoredError sqref="Y19" formulaRange="1"/>
    <ignoredError sqref="Z19" formulaRange="1"/>
    <ignoredError sqref="AA19" formulaRange="1"/>
    <ignoredError sqref="AB19" formulaRange="1"/>
    <ignoredError sqref="AC19" formulaRange="1"/>
    <ignoredError sqref="AD19" formulaRange="1"/>
    <ignoredError sqref="AE19" formulaRange="1"/>
    <ignoredError sqref="AF19" formulaRange="1"/>
    <ignoredError sqref="AG19" formulaRange="1"/>
    <ignoredError sqref="AH19" formulaRange="1"/>
    <ignoredError sqref="AI19" formulaRange="1"/>
    <ignoredError sqref="AJ19" formulaRange="1"/>
    <ignoredError sqref="AK19" formulaRange="1"/>
    <ignoredError sqref="AL19" formulaRange="1"/>
    <ignoredError sqref="AM19" formulaRange="1"/>
    <ignoredError sqref="AN19" formulaRange="1"/>
    <ignoredError sqref="AO19" formulaRange="1"/>
    <ignoredError sqref="AP19" formulaRange="1"/>
    <ignoredError sqref="AQ19" formulaRange="1"/>
    <ignoredError sqref="AR19" formulaRange="1"/>
    <ignoredError sqref="AS19" formulaRange="1"/>
    <ignoredError sqref="AT19" formulaRange="1"/>
    <ignoredError sqref="AU19" formulaRange="1"/>
    <ignoredError sqref="AV19" formulaRange="1"/>
    <ignoredError sqref="AW19" formulaRange="1"/>
    <ignoredError sqref="AX19" formulaRange="1"/>
    <ignoredError sqref="AY19" formulaRange="1"/>
    <ignoredError sqref="AZ19" formulaRange="1"/>
    <ignoredError sqref="BA19" formulaRange="1"/>
    <ignoredError sqref="BB19" formulaRange="1"/>
    <ignoredError sqref="BC19" formulaRange="1"/>
    <ignoredError sqref="BD19" formulaRange="1"/>
    <ignoredError sqref="BE19" formulaRange="1"/>
    <ignoredError sqref="BF19" formulaRange="1"/>
    <ignoredError sqref="BG19" formulaRange="1"/>
    <ignoredError sqref="BH19" formulaRange="1"/>
    <ignoredError sqref="BI19" formulaRange="1"/>
    <ignoredError sqref="BJ19" formulaRange="1"/>
    <ignoredError sqref="BK19" formulaRange="1"/>
    <ignoredError sqref="BL19" formulaRange="1"/>
    <ignoredError sqref="BM19" formulaRange="1"/>
    <ignoredError sqref="BN19" formulaRange="1"/>
    <ignoredError sqref="BO19" formulaRange="1"/>
    <ignoredError sqref="BP19" formulaRange="1"/>
    <ignoredError sqref="BQ19" formulaRange="1"/>
    <ignoredError sqref="BR19" formulaRange="1"/>
    <ignoredError sqref="BS19" formulaRange="1"/>
    <ignoredError sqref="BT19" formulaRange="1"/>
    <ignoredError sqref="BU19" formulaRange="1"/>
    <ignoredError sqref="BV19" formulaRange="1"/>
    <ignoredError sqref="BW19" formulaRange="1"/>
    <ignoredError sqref="BX19" formulaRange="1"/>
    <ignoredError sqref="BY19" formulaRange="1"/>
    <ignoredError sqref="BZ19" formulaRange="1"/>
    <ignoredError sqref="CA19" formulaRange="1"/>
    <ignoredError sqref="CB19" formulaRange="1"/>
    <ignoredError sqref="CC19" formulaRange="1"/>
    <ignoredError sqref="CD19" formulaRange="1"/>
    <ignoredError sqref="CE19" formulaRange="1"/>
    <ignoredError sqref="CF19" formulaRange="1"/>
    <ignoredError sqref="CG19" formulaRange="1"/>
    <ignoredError sqref="CH19" formulaRange="1"/>
    <ignoredError sqref="A20" formulaRange="1"/>
    <ignoredError sqref="B20" formulaRange="1"/>
    <ignoredError sqref="C20" formulaRange="1"/>
    <ignoredError sqref="D20" formulaRange="1"/>
    <ignoredError sqref="E20" formulaRange="1"/>
    <ignoredError sqref="F20" formulaRange="1"/>
    <ignoredError sqref="G20" formulaRange="1"/>
    <ignoredError sqref="H20" formulaRange="1"/>
    <ignoredError sqref="I20" formulaRange="1"/>
    <ignoredError sqref="J20" formulaRange="1"/>
    <ignoredError sqref="K20" formulaRange="1"/>
    <ignoredError sqref="L20" formulaRange="1"/>
    <ignoredError sqref="M20" formulaRange="1"/>
    <ignoredError sqref="N20" formulaRange="1"/>
    <ignoredError sqref="O20" formulaRange="1"/>
    <ignoredError sqref="P20" formulaRange="1"/>
    <ignoredError sqref="Q20" formulaRange="1"/>
    <ignoredError sqref="R20" formulaRange="1"/>
    <ignoredError sqref="S20" formulaRange="1"/>
    <ignoredError sqref="T20" formulaRange="1"/>
    <ignoredError sqref="Y20" formulaRange="1"/>
    <ignoredError sqref="Z20" formulaRange="1"/>
    <ignoredError sqref="AA20" formulaRange="1"/>
    <ignoredError sqref="AB20" formulaRange="1"/>
    <ignoredError sqref="AC20" formulaRange="1"/>
    <ignoredError sqref="AD20" formulaRange="1"/>
    <ignoredError sqref="AE20" formulaRange="1"/>
    <ignoredError sqref="AF20" formulaRange="1"/>
    <ignoredError sqref="AG20" formulaRange="1"/>
    <ignoredError sqref="AH20" formulaRange="1"/>
    <ignoredError sqref="AI20" formulaRange="1"/>
    <ignoredError sqref="AJ20" formulaRange="1"/>
    <ignoredError sqref="AK20" formulaRange="1"/>
    <ignoredError sqref="AL20" formulaRange="1"/>
    <ignoredError sqref="AM20" formulaRange="1"/>
    <ignoredError sqref="AN20" formulaRange="1"/>
    <ignoredError sqref="AO20" formulaRange="1"/>
    <ignoredError sqref="AP20" formulaRange="1"/>
    <ignoredError sqref="AQ20" formulaRange="1"/>
    <ignoredError sqref="AR20" formulaRange="1"/>
    <ignoredError sqref="AS20" formulaRange="1"/>
    <ignoredError sqref="AT20" formulaRange="1"/>
    <ignoredError sqref="AU20" formulaRange="1"/>
    <ignoredError sqref="AV20" formulaRange="1"/>
    <ignoredError sqref="AW20" formulaRange="1"/>
    <ignoredError sqref="AX20" formulaRange="1"/>
    <ignoredError sqref="AY20" formulaRange="1"/>
    <ignoredError sqref="AZ20" formulaRange="1"/>
    <ignoredError sqref="BA20" formulaRange="1"/>
    <ignoredError sqref="BB20" formulaRange="1"/>
    <ignoredError sqref="BC20" formulaRange="1"/>
    <ignoredError sqref="BD20" formulaRange="1"/>
    <ignoredError sqref="BE20" formulaRange="1"/>
    <ignoredError sqref="BF20" formulaRange="1"/>
    <ignoredError sqref="BG20" formulaRange="1"/>
    <ignoredError sqref="BH20" formulaRange="1"/>
    <ignoredError sqref="BI20" formulaRange="1"/>
    <ignoredError sqref="BJ20" formulaRange="1"/>
    <ignoredError sqref="BK20" formulaRange="1"/>
    <ignoredError sqref="BL20" formulaRange="1"/>
    <ignoredError sqref="BM20" formulaRange="1"/>
    <ignoredError sqref="BN20" formulaRange="1"/>
    <ignoredError sqref="BO20" formulaRange="1"/>
    <ignoredError sqref="BP20" formulaRange="1"/>
    <ignoredError sqref="BQ20" formulaRange="1"/>
    <ignoredError sqref="BR20" formulaRange="1"/>
    <ignoredError sqref="BS20" formulaRange="1"/>
    <ignoredError sqref="BT20" formulaRange="1"/>
    <ignoredError sqref="BU20" formulaRange="1"/>
    <ignoredError sqref="BV20" formulaRange="1"/>
    <ignoredError sqref="BW20" formulaRange="1"/>
    <ignoredError sqref="BX20" formulaRange="1"/>
    <ignoredError sqref="BY20" formulaRange="1"/>
    <ignoredError sqref="BZ20" formulaRange="1"/>
    <ignoredError sqref="CA20" formulaRange="1"/>
    <ignoredError sqref="CB20" formulaRange="1"/>
    <ignoredError sqref="CC20" formulaRange="1"/>
    <ignoredError sqref="CD20" formulaRange="1"/>
    <ignoredError sqref="CE20" formulaRange="1"/>
    <ignoredError sqref="CF20" formulaRange="1"/>
    <ignoredError sqref="CG20" formulaRange="1"/>
    <ignoredError sqref="CH20" formulaRange="1"/>
    <ignoredError sqref="A21" formulaRange="1"/>
    <ignoredError sqref="B21" formulaRange="1"/>
    <ignoredError sqref="C21" formulaRange="1"/>
    <ignoredError sqref="D21" formulaRange="1"/>
    <ignoredError sqref="E21" formulaRange="1"/>
    <ignoredError sqref="F21" formulaRange="1"/>
    <ignoredError sqref="G21" formulaRange="1"/>
    <ignoredError sqref="H21" formulaRange="1"/>
    <ignoredError sqref="I21" formulaRange="1"/>
    <ignoredError sqref="J21" formulaRange="1"/>
    <ignoredError sqref="K21" formulaRange="1"/>
    <ignoredError sqref="L21" formulaRange="1"/>
    <ignoredError sqref="M21" formulaRange="1"/>
    <ignoredError sqref="N21" formulaRange="1"/>
    <ignoredError sqref="O21" formulaRange="1"/>
    <ignoredError sqref="P21" formulaRange="1"/>
    <ignoredError sqref="Q21" formulaRange="1"/>
    <ignoredError sqref="R21" formulaRange="1"/>
    <ignoredError sqref="S21" formulaRange="1"/>
    <ignoredError sqref="T21" formulaRange="1"/>
    <ignoredError sqref="Y21" formulaRange="1"/>
    <ignoredError sqref="Z21" formulaRange="1"/>
    <ignoredError sqref="AA21" formulaRange="1"/>
    <ignoredError sqref="AB21" formulaRange="1"/>
    <ignoredError sqref="AC21" formulaRange="1"/>
    <ignoredError sqref="AD21" formulaRange="1"/>
    <ignoredError sqref="AE21" formulaRange="1"/>
    <ignoredError sqref="AF21" formulaRange="1"/>
    <ignoredError sqref="AG21" formulaRange="1"/>
    <ignoredError sqref="AH21" formulaRange="1"/>
    <ignoredError sqref="AI21" formulaRange="1"/>
    <ignoredError sqref="AJ21" formulaRange="1"/>
    <ignoredError sqref="AK21" formulaRange="1"/>
    <ignoredError sqref="AL21" formulaRange="1"/>
    <ignoredError sqref="AM21" formulaRange="1"/>
    <ignoredError sqref="AN21" formulaRange="1"/>
    <ignoredError sqref="AO21" formulaRange="1"/>
    <ignoredError sqref="AP21" formulaRange="1"/>
    <ignoredError sqref="AQ21" formulaRange="1"/>
    <ignoredError sqref="AR21" formulaRange="1"/>
    <ignoredError sqref="AS21" formulaRange="1"/>
    <ignoredError sqref="AT21" formulaRange="1"/>
    <ignoredError sqref="AU21" formulaRange="1"/>
    <ignoredError sqref="AV21" formulaRange="1"/>
    <ignoredError sqref="AW21" formulaRange="1"/>
    <ignoredError sqref="AX21" formulaRange="1"/>
    <ignoredError sqref="AY21" formulaRange="1"/>
    <ignoredError sqref="AZ21" formulaRange="1"/>
    <ignoredError sqref="BA21" formulaRange="1"/>
    <ignoredError sqref="BB21" formulaRange="1"/>
    <ignoredError sqref="BC21" formulaRange="1"/>
    <ignoredError sqref="BD21" formulaRange="1"/>
    <ignoredError sqref="BE21" formulaRange="1"/>
    <ignoredError sqref="BF21" formulaRange="1"/>
    <ignoredError sqref="BG21" formulaRange="1"/>
    <ignoredError sqref="BH21" formulaRange="1"/>
    <ignoredError sqref="BI21" formulaRange="1"/>
    <ignoredError sqref="BJ21" formulaRange="1"/>
    <ignoredError sqref="BK21" formulaRange="1"/>
    <ignoredError sqref="BL21" formulaRange="1"/>
    <ignoredError sqref="BM21" formulaRange="1"/>
    <ignoredError sqref="BN21" formulaRange="1"/>
    <ignoredError sqref="BO21" formulaRange="1"/>
    <ignoredError sqref="BP21" formulaRange="1"/>
    <ignoredError sqref="BQ21" formulaRange="1"/>
    <ignoredError sqref="BR21" formulaRange="1"/>
    <ignoredError sqref="BS21" formulaRange="1"/>
    <ignoredError sqref="BT21" formulaRange="1"/>
    <ignoredError sqref="BU21" formulaRange="1"/>
    <ignoredError sqref="BV21" formulaRange="1"/>
    <ignoredError sqref="BW21" formulaRange="1"/>
    <ignoredError sqref="BX21" formulaRange="1"/>
    <ignoredError sqref="BY21" formulaRange="1"/>
    <ignoredError sqref="BZ21" formulaRange="1"/>
    <ignoredError sqref="CA21" formulaRange="1"/>
    <ignoredError sqref="CB21" formulaRange="1"/>
    <ignoredError sqref="CC21" formulaRange="1"/>
    <ignoredError sqref="CD21" formulaRange="1"/>
    <ignoredError sqref="CE21" formulaRange="1"/>
    <ignoredError sqref="CF21" formulaRange="1"/>
    <ignoredError sqref="CG21" formulaRange="1"/>
    <ignoredError sqref="CH21" formulaRange="1"/>
    <ignoredError sqref="A22" formulaRange="1"/>
    <ignoredError sqref="B22" formulaRange="1"/>
    <ignoredError sqref="C22" formulaRange="1"/>
    <ignoredError sqref="D22" formulaRange="1"/>
    <ignoredError sqref="E22" formulaRange="1"/>
    <ignoredError sqref="F22" formulaRange="1"/>
    <ignoredError sqref="G22" formulaRange="1"/>
    <ignoredError sqref="H22" formulaRange="1"/>
    <ignoredError sqref="I22" formulaRange="1"/>
    <ignoredError sqref="J22" formulaRange="1"/>
    <ignoredError sqref="K22" formulaRange="1"/>
    <ignoredError sqref="L22" formulaRange="1"/>
    <ignoredError sqref="M22" formulaRange="1"/>
    <ignoredError sqref="N22" formulaRange="1"/>
    <ignoredError sqref="O22" formulaRange="1"/>
    <ignoredError sqref="P22" formulaRange="1"/>
    <ignoredError sqref="Q22" formulaRange="1"/>
    <ignoredError sqref="R22" formulaRange="1"/>
    <ignoredError sqref="S22" formulaRange="1"/>
    <ignoredError sqref="T22" formulaRange="1"/>
    <ignoredError sqref="Y22" formulaRange="1"/>
    <ignoredError sqref="Z22" formulaRange="1"/>
    <ignoredError sqref="AA22" formulaRange="1"/>
    <ignoredError sqref="AB22" formulaRange="1"/>
    <ignoredError sqref="AC22" formulaRange="1"/>
    <ignoredError sqref="AD22" formulaRange="1"/>
    <ignoredError sqref="AE22" formulaRange="1"/>
    <ignoredError sqref="AF22" formulaRange="1"/>
    <ignoredError sqref="AG22" formulaRange="1"/>
    <ignoredError sqref="AH22" formulaRange="1"/>
    <ignoredError sqref="AI22" formulaRange="1"/>
    <ignoredError sqref="AJ22" formulaRange="1"/>
    <ignoredError sqref="AK22" formulaRange="1"/>
    <ignoredError sqref="AL22" formulaRange="1"/>
    <ignoredError sqref="AM22" formulaRange="1"/>
    <ignoredError sqref="AN22" formulaRange="1"/>
    <ignoredError sqref="AO22" formulaRange="1"/>
    <ignoredError sqref="AP22" formulaRange="1"/>
    <ignoredError sqref="AQ22" formulaRange="1"/>
    <ignoredError sqref="AR22" formulaRange="1"/>
    <ignoredError sqref="AS22" formulaRange="1"/>
    <ignoredError sqref="AT22" formulaRange="1"/>
    <ignoredError sqref="AU22" formulaRange="1"/>
    <ignoredError sqref="AV22" formulaRange="1"/>
    <ignoredError sqref="AW22" formulaRange="1"/>
    <ignoredError sqref="AX22" formulaRange="1"/>
    <ignoredError sqref="AY22" formulaRange="1"/>
    <ignoredError sqref="AZ22" formulaRange="1"/>
    <ignoredError sqref="BA22" formulaRange="1"/>
    <ignoredError sqref="BB22" formulaRange="1"/>
    <ignoredError sqref="BC22" formulaRange="1"/>
    <ignoredError sqref="BD22" formulaRange="1"/>
    <ignoredError sqref="BE22" formulaRange="1"/>
    <ignoredError sqref="BF22" formulaRange="1"/>
    <ignoredError sqref="BG22" formulaRange="1"/>
    <ignoredError sqref="BH22" formulaRange="1"/>
    <ignoredError sqref="BI22" formulaRange="1"/>
    <ignoredError sqref="BJ22" formulaRange="1"/>
    <ignoredError sqref="BK22" formulaRange="1"/>
    <ignoredError sqref="BL22" formulaRange="1"/>
    <ignoredError sqref="BM22" formulaRange="1"/>
    <ignoredError sqref="BN22" formulaRange="1"/>
    <ignoredError sqref="BO22" formulaRange="1"/>
    <ignoredError sqref="BP22" formulaRange="1"/>
    <ignoredError sqref="BQ22" formulaRange="1"/>
    <ignoredError sqref="BR22" formulaRange="1"/>
    <ignoredError sqref="BS22" formulaRange="1"/>
    <ignoredError sqref="BT22" formulaRange="1"/>
    <ignoredError sqref="BU22" formulaRange="1"/>
    <ignoredError sqref="BV22" formulaRange="1"/>
    <ignoredError sqref="BW22" formulaRange="1"/>
    <ignoredError sqref="BX22" formulaRange="1"/>
    <ignoredError sqref="BY22" formulaRange="1"/>
    <ignoredError sqref="BZ22" formulaRange="1"/>
    <ignoredError sqref="CA22" formulaRange="1"/>
    <ignoredError sqref="CB22" formulaRange="1"/>
    <ignoredError sqref="CC22" formulaRange="1"/>
    <ignoredError sqref="CD22" formulaRange="1"/>
    <ignoredError sqref="CE22" formulaRange="1"/>
    <ignoredError sqref="CF22" formulaRange="1"/>
    <ignoredError sqref="CG22" formulaRange="1"/>
    <ignoredError sqref="CH22" formulaRange="1"/>
    <ignoredError sqref="A23" formulaRange="1"/>
    <ignoredError sqref="B23" formulaRange="1"/>
    <ignoredError sqref="C23" formulaRange="1"/>
    <ignoredError sqref="D23" formulaRange="1"/>
    <ignoredError sqref="E23" formulaRange="1"/>
    <ignoredError sqref="F23" formulaRange="1"/>
    <ignoredError sqref="G23" formulaRange="1"/>
    <ignoredError sqref="H23" formulaRange="1"/>
    <ignoredError sqref="I23" formulaRange="1"/>
    <ignoredError sqref="J23" formulaRange="1"/>
    <ignoredError sqref="K23" formulaRange="1"/>
    <ignoredError sqref="L23" formulaRange="1"/>
    <ignoredError sqref="M23" formulaRange="1"/>
    <ignoredError sqref="N23" formulaRange="1"/>
    <ignoredError sqref="O23" formulaRange="1"/>
    <ignoredError sqref="P23" formulaRange="1"/>
    <ignoredError sqref="Q23" formulaRange="1"/>
    <ignoredError sqref="R23" formulaRange="1"/>
    <ignoredError sqref="S23" formulaRange="1"/>
    <ignoredError sqref="T23" formulaRange="1"/>
    <ignoredError sqref="Y23" formulaRange="1"/>
    <ignoredError sqref="Z23" formulaRange="1"/>
    <ignoredError sqref="AA23" formulaRange="1"/>
    <ignoredError sqref="AB23" formulaRange="1"/>
    <ignoredError sqref="AC23" formulaRange="1"/>
    <ignoredError sqref="AD23" formulaRange="1"/>
    <ignoredError sqref="AE23" formulaRange="1"/>
    <ignoredError sqref="AF23" formulaRange="1"/>
    <ignoredError sqref="AG23" formulaRange="1"/>
    <ignoredError sqref="AH23" formulaRange="1"/>
    <ignoredError sqref="AI23" formulaRange="1"/>
    <ignoredError sqref="AJ23" formulaRange="1"/>
    <ignoredError sqref="AK23" formulaRange="1"/>
    <ignoredError sqref="AL23" formulaRange="1"/>
    <ignoredError sqref="AM23" formulaRange="1"/>
    <ignoredError sqref="AN23" formulaRange="1"/>
    <ignoredError sqref="AO23" formulaRange="1"/>
    <ignoredError sqref="AP23" formulaRange="1"/>
    <ignoredError sqref="AQ23" formulaRange="1"/>
    <ignoredError sqref="AR23" formulaRange="1"/>
    <ignoredError sqref="AS23" formulaRange="1"/>
    <ignoredError sqref="AT23" formulaRange="1"/>
    <ignoredError sqref="AU23" formulaRange="1"/>
    <ignoredError sqref="AV23" formulaRange="1"/>
    <ignoredError sqref="AW23" formulaRange="1"/>
    <ignoredError sqref="AX23" formulaRange="1"/>
    <ignoredError sqref="AY23" formulaRange="1"/>
    <ignoredError sqref="AZ23" formulaRange="1"/>
    <ignoredError sqref="BA23" formulaRange="1"/>
    <ignoredError sqref="BB23" formulaRange="1"/>
    <ignoredError sqref="BC23" formulaRange="1"/>
    <ignoredError sqref="BD23" formulaRange="1"/>
    <ignoredError sqref="BE23" formulaRange="1"/>
    <ignoredError sqref="BF23" formulaRange="1"/>
    <ignoredError sqref="BG23" formulaRange="1"/>
    <ignoredError sqref="BH23" formulaRange="1"/>
    <ignoredError sqref="BI23" formulaRange="1"/>
    <ignoredError sqref="BJ23" formulaRange="1"/>
    <ignoredError sqref="BK23" formulaRange="1"/>
    <ignoredError sqref="BL23" formulaRange="1"/>
    <ignoredError sqref="BM23" formulaRange="1"/>
    <ignoredError sqref="BN23" formulaRange="1"/>
    <ignoredError sqref="BO23" formulaRange="1"/>
    <ignoredError sqref="BP23" formulaRange="1"/>
    <ignoredError sqref="BQ23" formulaRange="1"/>
    <ignoredError sqref="BR23" formulaRange="1"/>
    <ignoredError sqref="BS23" formulaRange="1"/>
    <ignoredError sqref="BT23" formulaRange="1"/>
    <ignoredError sqref="BU23" formulaRange="1"/>
    <ignoredError sqref="BV23" formulaRange="1"/>
    <ignoredError sqref="BW23" formulaRange="1"/>
    <ignoredError sqref="BX23" formulaRange="1"/>
    <ignoredError sqref="BY23" formulaRange="1"/>
    <ignoredError sqref="BZ23" formulaRange="1"/>
    <ignoredError sqref="CA23" formulaRange="1"/>
    <ignoredError sqref="CB23" formulaRange="1"/>
    <ignoredError sqref="CC23" formulaRange="1"/>
    <ignoredError sqref="CD23" formulaRange="1"/>
    <ignoredError sqref="CE23" formulaRange="1"/>
    <ignoredError sqref="CF23" formulaRange="1"/>
    <ignoredError sqref="CG23" formulaRange="1"/>
    <ignoredError sqref="CH23" formulaRange="1"/>
    <ignoredError sqref="A24" formulaRange="1"/>
    <ignoredError sqref="B24" formulaRange="1"/>
    <ignoredError sqref="C24" formulaRange="1"/>
    <ignoredError sqref="D24" formulaRange="1"/>
    <ignoredError sqref="E24" formulaRange="1"/>
    <ignoredError sqref="F24" formulaRange="1"/>
    <ignoredError sqref="G24" formulaRange="1"/>
    <ignoredError sqref="H24" formulaRange="1"/>
    <ignoredError sqref="I24" formulaRange="1"/>
    <ignoredError sqref="J24" formulaRange="1"/>
    <ignoredError sqref="K24" formulaRange="1"/>
    <ignoredError sqref="L24" formulaRange="1"/>
    <ignoredError sqref="M24" formulaRange="1"/>
    <ignoredError sqref="N24" formulaRange="1"/>
    <ignoredError sqref="O24" formulaRange="1"/>
    <ignoredError sqref="P24" formulaRange="1"/>
    <ignoredError sqref="Q24" formulaRange="1"/>
    <ignoredError sqref="R24" formulaRange="1"/>
    <ignoredError sqref="S24" formulaRange="1"/>
    <ignoredError sqref="T24" formulaRange="1"/>
    <ignoredError sqref="Y24" formulaRange="1"/>
    <ignoredError sqref="Z24" formulaRange="1"/>
    <ignoredError sqref="AA24" formulaRange="1"/>
    <ignoredError sqref="AB24" formulaRange="1"/>
    <ignoredError sqref="AC24" formulaRange="1"/>
    <ignoredError sqref="AD24" formulaRange="1"/>
    <ignoredError sqref="AE24" formulaRange="1"/>
    <ignoredError sqref="AF24" formulaRange="1"/>
    <ignoredError sqref="AG24" formulaRange="1"/>
    <ignoredError sqref="AH24" formulaRange="1"/>
    <ignoredError sqref="AI24" formulaRange="1"/>
    <ignoredError sqref="AJ24" formulaRange="1"/>
    <ignoredError sqref="AK24" formulaRange="1"/>
    <ignoredError sqref="AL24" formulaRange="1"/>
    <ignoredError sqref="AM24" formulaRange="1"/>
    <ignoredError sqref="AN24" formulaRange="1"/>
    <ignoredError sqref="AO24" formulaRange="1"/>
    <ignoredError sqref="AP24" formulaRange="1"/>
    <ignoredError sqref="AQ24" formulaRange="1"/>
    <ignoredError sqref="AR24" formulaRange="1"/>
    <ignoredError sqref="AS24" formulaRange="1"/>
    <ignoredError sqref="AT24" formulaRange="1"/>
    <ignoredError sqref="AU24" formulaRange="1"/>
    <ignoredError sqref="AV24" formulaRange="1"/>
    <ignoredError sqref="AW24" formulaRange="1"/>
    <ignoredError sqref="AX24" formulaRange="1"/>
    <ignoredError sqref="AY24" formulaRange="1"/>
    <ignoredError sqref="AZ24" formulaRange="1"/>
    <ignoredError sqref="BA24" formulaRange="1"/>
    <ignoredError sqref="BB24" formulaRange="1"/>
    <ignoredError sqref="BC24" formulaRange="1"/>
    <ignoredError sqref="BD24" formulaRange="1"/>
    <ignoredError sqref="BE24" formulaRange="1"/>
    <ignoredError sqref="BF24" formulaRange="1"/>
    <ignoredError sqref="BG24" formulaRange="1"/>
    <ignoredError sqref="BH24" formulaRange="1"/>
    <ignoredError sqref="BI24" formulaRange="1"/>
    <ignoredError sqref="BJ24" formulaRange="1"/>
    <ignoredError sqref="BK24" formulaRange="1"/>
    <ignoredError sqref="BL24" formulaRange="1"/>
    <ignoredError sqref="BM24" formulaRange="1"/>
    <ignoredError sqref="BN24" formulaRange="1"/>
    <ignoredError sqref="BO24" formulaRange="1"/>
    <ignoredError sqref="BP24" formulaRange="1"/>
    <ignoredError sqref="BQ24" formulaRange="1"/>
    <ignoredError sqref="BR24" formulaRange="1"/>
    <ignoredError sqref="BS24" formulaRange="1"/>
    <ignoredError sqref="BT24" formulaRange="1"/>
    <ignoredError sqref="BU24" formulaRange="1"/>
    <ignoredError sqref="BV24" formulaRange="1"/>
    <ignoredError sqref="BW24" formulaRange="1"/>
    <ignoredError sqref="BX24" formulaRange="1"/>
    <ignoredError sqref="BY24" formulaRange="1"/>
    <ignoredError sqref="BZ24" formulaRange="1"/>
    <ignoredError sqref="CA24" formulaRange="1"/>
    <ignoredError sqref="CB24" formulaRange="1"/>
    <ignoredError sqref="CC24" formulaRange="1"/>
    <ignoredError sqref="CD24" formulaRange="1"/>
    <ignoredError sqref="CE24" formulaRange="1"/>
    <ignoredError sqref="CF24" formulaRange="1"/>
    <ignoredError sqref="CG24" formulaRange="1"/>
    <ignoredError sqref="CH24" formulaRange="1"/>
    <ignoredError sqref="A25" formulaRange="1"/>
    <ignoredError sqref="B25" formulaRange="1"/>
    <ignoredError sqref="C25" formulaRange="1"/>
    <ignoredError sqref="D25" formulaRange="1"/>
    <ignoredError sqref="E25" formulaRange="1"/>
    <ignoredError sqref="F25" formulaRange="1"/>
    <ignoredError sqref="G25" formulaRange="1"/>
    <ignoredError sqref="H25" formulaRange="1"/>
    <ignoredError sqref="I25" formulaRange="1"/>
    <ignoredError sqref="J25" formulaRange="1"/>
    <ignoredError sqref="K25" formulaRange="1"/>
    <ignoredError sqref="L25" formulaRange="1"/>
    <ignoredError sqref="M25" formulaRange="1"/>
    <ignoredError sqref="N25" formulaRange="1"/>
    <ignoredError sqref="O25" formulaRange="1"/>
    <ignoredError sqref="P25" formulaRange="1"/>
    <ignoredError sqref="Q25" formulaRange="1"/>
    <ignoredError sqref="R25" formulaRange="1"/>
    <ignoredError sqref="S25" formulaRange="1"/>
    <ignoredError sqref="T25" formulaRange="1"/>
    <ignoredError sqref="Y25" formulaRange="1"/>
    <ignoredError sqref="Z25" formulaRange="1"/>
    <ignoredError sqref="AA25" formulaRange="1"/>
    <ignoredError sqref="AB25" formulaRange="1"/>
    <ignoredError sqref="AC25" formulaRange="1"/>
    <ignoredError sqref="AD25" formulaRange="1"/>
    <ignoredError sqref="AE25" formulaRange="1"/>
    <ignoredError sqref="AF25" formulaRange="1"/>
    <ignoredError sqref="AG25" formulaRange="1"/>
    <ignoredError sqref="AH25" formulaRange="1"/>
    <ignoredError sqref="AI25" formulaRange="1"/>
    <ignoredError sqref="AJ25" formulaRange="1"/>
    <ignoredError sqref="AK25" formulaRange="1"/>
    <ignoredError sqref="AL25" formulaRange="1"/>
    <ignoredError sqref="AM25" formulaRange="1"/>
    <ignoredError sqref="AN25" formulaRange="1"/>
    <ignoredError sqref="AO25" formulaRange="1"/>
    <ignoredError sqref="AP25" formulaRange="1"/>
    <ignoredError sqref="AQ25" formulaRange="1"/>
    <ignoredError sqref="AR25" formulaRange="1"/>
    <ignoredError sqref="AS25" formulaRange="1"/>
    <ignoredError sqref="AT25" formulaRange="1"/>
    <ignoredError sqref="AU25" formulaRange="1"/>
    <ignoredError sqref="AV25" formulaRange="1"/>
    <ignoredError sqref="AW25" formulaRange="1"/>
    <ignoredError sqref="AX25" formulaRange="1"/>
    <ignoredError sqref="AY25" formulaRange="1"/>
    <ignoredError sqref="AZ25" formulaRange="1"/>
    <ignoredError sqref="BA25" formulaRange="1"/>
    <ignoredError sqref="BB25" formulaRange="1"/>
    <ignoredError sqref="BC25" formulaRange="1"/>
    <ignoredError sqref="BD25" formulaRange="1"/>
    <ignoredError sqref="BE25" formulaRange="1"/>
    <ignoredError sqref="BF25" formulaRange="1"/>
    <ignoredError sqref="BG25" formulaRange="1"/>
    <ignoredError sqref="BH25" formulaRange="1"/>
    <ignoredError sqref="BI25" formulaRange="1"/>
    <ignoredError sqref="BJ25" formulaRange="1"/>
    <ignoredError sqref="BK25" formulaRange="1"/>
    <ignoredError sqref="BL25" formulaRange="1"/>
    <ignoredError sqref="BM25" formulaRange="1"/>
    <ignoredError sqref="BN25" formulaRange="1"/>
    <ignoredError sqref="BO25" formulaRange="1"/>
    <ignoredError sqref="BP25" formulaRange="1"/>
    <ignoredError sqref="BQ25" formulaRange="1"/>
    <ignoredError sqref="BR25" formulaRange="1"/>
    <ignoredError sqref="BS25" formulaRange="1"/>
    <ignoredError sqref="BT25" formulaRange="1"/>
    <ignoredError sqref="BU25" formulaRange="1"/>
    <ignoredError sqref="BV25" formulaRange="1"/>
    <ignoredError sqref="BW25" formulaRange="1"/>
    <ignoredError sqref="BX25" formulaRange="1"/>
    <ignoredError sqref="BY25" formulaRange="1"/>
    <ignoredError sqref="BZ25" formulaRange="1"/>
    <ignoredError sqref="CA25" formulaRange="1"/>
    <ignoredError sqref="CB25" formulaRange="1"/>
    <ignoredError sqref="CC25" formulaRange="1"/>
    <ignoredError sqref="CD25" formulaRange="1"/>
    <ignoredError sqref="CE25" formulaRange="1"/>
    <ignoredError sqref="CF25" formulaRange="1"/>
    <ignoredError sqref="CG25" formulaRange="1"/>
    <ignoredError sqref="CH25" formulaRange="1"/>
    <ignoredError sqref="A26" formulaRange="1"/>
    <ignoredError sqref="B26" formulaRange="1"/>
    <ignoredError sqref="C26" formulaRange="1"/>
    <ignoredError sqref="D26" formulaRange="1"/>
    <ignoredError sqref="E26" formulaRange="1"/>
    <ignoredError sqref="F26" formulaRange="1"/>
    <ignoredError sqref="G26" formulaRange="1"/>
    <ignoredError sqref="H26" formulaRange="1"/>
    <ignoredError sqref="I26" formulaRange="1"/>
    <ignoredError sqref="J26" formulaRange="1"/>
    <ignoredError sqref="K26" formulaRange="1"/>
    <ignoredError sqref="L26" formulaRange="1"/>
    <ignoredError sqref="M26" formulaRange="1"/>
    <ignoredError sqref="N26" formulaRange="1"/>
    <ignoredError sqref="O26" formulaRange="1"/>
    <ignoredError sqref="P26" formulaRange="1"/>
    <ignoredError sqref="Q26" formulaRange="1"/>
    <ignoredError sqref="R26" formulaRange="1"/>
    <ignoredError sqref="S26" formulaRange="1"/>
    <ignoredError sqref="T26" formulaRange="1"/>
    <ignoredError sqref="Y26" formulaRange="1"/>
    <ignoredError sqref="Z26" formulaRange="1"/>
    <ignoredError sqref="AA26" formulaRange="1"/>
    <ignoredError sqref="AB26" formulaRange="1"/>
    <ignoredError sqref="AC26" formulaRange="1"/>
    <ignoredError sqref="AD26" formulaRange="1"/>
    <ignoredError sqref="AE26" formulaRange="1"/>
    <ignoredError sqref="AF26" formulaRange="1"/>
    <ignoredError sqref="AG26" formulaRange="1"/>
    <ignoredError sqref="AH26" formulaRange="1"/>
    <ignoredError sqref="AI26" formulaRange="1"/>
    <ignoredError sqref="AJ26" formulaRange="1"/>
    <ignoredError sqref="AK26" formulaRange="1"/>
    <ignoredError sqref="AL26" formulaRange="1"/>
    <ignoredError sqref="AM26" formulaRange="1"/>
    <ignoredError sqref="AN26" formulaRange="1"/>
    <ignoredError sqref="AO26" formulaRange="1"/>
    <ignoredError sqref="AP26" formulaRange="1"/>
    <ignoredError sqref="AQ26" formulaRange="1"/>
    <ignoredError sqref="AR26" formulaRange="1"/>
    <ignoredError sqref="AS26" formulaRange="1"/>
    <ignoredError sqref="AT26" formulaRange="1"/>
    <ignoredError sqref="AU26" formulaRange="1"/>
    <ignoredError sqref="AV26" formulaRange="1"/>
    <ignoredError sqref="AW26" formulaRange="1"/>
    <ignoredError sqref="AX26" formulaRange="1"/>
    <ignoredError sqref="AY26" formulaRange="1"/>
    <ignoredError sqref="AZ26" formulaRange="1"/>
    <ignoredError sqref="BA26" formulaRange="1"/>
    <ignoredError sqref="BB26" formulaRange="1"/>
    <ignoredError sqref="BC26" formulaRange="1"/>
    <ignoredError sqref="BD26" formulaRange="1"/>
    <ignoredError sqref="BE26" formulaRange="1"/>
    <ignoredError sqref="BF26" formulaRange="1"/>
    <ignoredError sqref="BG26" formulaRange="1"/>
    <ignoredError sqref="BH26" formulaRange="1"/>
    <ignoredError sqref="BI26" formulaRange="1"/>
    <ignoredError sqref="BJ26" formulaRange="1"/>
    <ignoredError sqref="BK26" formulaRange="1"/>
    <ignoredError sqref="BL26" formulaRange="1"/>
    <ignoredError sqref="BM26" formulaRange="1"/>
    <ignoredError sqref="BN26" formulaRange="1"/>
    <ignoredError sqref="BO26" formulaRange="1"/>
    <ignoredError sqref="BP26" formulaRange="1"/>
    <ignoredError sqref="BQ26" formulaRange="1"/>
    <ignoredError sqref="BR26" formulaRange="1"/>
    <ignoredError sqref="BS26" formulaRange="1"/>
    <ignoredError sqref="BT26" formulaRange="1"/>
    <ignoredError sqref="BU26" formulaRange="1"/>
    <ignoredError sqref="BV26" formulaRange="1"/>
    <ignoredError sqref="BW26" formulaRange="1"/>
    <ignoredError sqref="BX26" formulaRange="1"/>
    <ignoredError sqref="BY26" formulaRange="1"/>
    <ignoredError sqref="BZ26" formulaRange="1"/>
    <ignoredError sqref="CA26" formulaRange="1"/>
    <ignoredError sqref="CB26" formulaRange="1"/>
    <ignoredError sqref="CC26" formulaRange="1"/>
    <ignoredError sqref="CD26" formulaRange="1"/>
    <ignoredError sqref="CE26" formulaRange="1"/>
    <ignoredError sqref="CF26" formulaRange="1"/>
    <ignoredError sqref="CG26" formulaRange="1"/>
    <ignoredError sqref="CH26" formulaRange="1"/>
    <ignoredError sqref="A27" formulaRange="1"/>
    <ignoredError sqref="B27" formulaRange="1"/>
    <ignoredError sqref="C27" formulaRange="1"/>
    <ignoredError sqref="D27" formulaRange="1"/>
    <ignoredError sqref="E27" formulaRange="1"/>
    <ignoredError sqref="F27" formulaRange="1"/>
    <ignoredError sqref="G27" formulaRange="1"/>
    <ignoredError sqref="H27" formulaRange="1"/>
    <ignoredError sqref="I27" formulaRange="1"/>
    <ignoredError sqref="J27" formulaRange="1"/>
    <ignoredError sqref="K27" formulaRange="1"/>
    <ignoredError sqref="L27" formulaRange="1"/>
    <ignoredError sqref="M27" formulaRange="1"/>
    <ignoredError sqref="N27" formulaRange="1"/>
    <ignoredError sqref="O27" formulaRange="1"/>
    <ignoredError sqref="P27" formulaRange="1"/>
    <ignoredError sqref="Q27" formulaRange="1"/>
    <ignoredError sqref="R27" formulaRange="1"/>
    <ignoredError sqref="S27" formulaRange="1"/>
    <ignoredError sqref="T27" formulaRange="1"/>
    <ignoredError sqref="Y27" formulaRange="1"/>
    <ignoredError sqref="Z27" formulaRange="1"/>
    <ignoredError sqref="AA27" formulaRange="1"/>
    <ignoredError sqref="AB27" formulaRange="1"/>
    <ignoredError sqref="AC27" formulaRange="1"/>
    <ignoredError sqref="AD27" formulaRange="1"/>
    <ignoredError sqref="AE27" formulaRange="1"/>
    <ignoredError sqref="AF27" formulaRange="1"/>
    <ignoredError sqref="AG27" formulaRange="1"/>
    <ignoredError sqref="AH27" formulaRange="1"/>
    <ignoredError sqref="AI27" formulaRange="1"/>
    <ignoredError sqref="AJ27" formulaRange="1"/>
    <ignoredError sqref="AK27" formulaRange="1"/>
    <ignoredError sqref="AL27" formulaRange="1"/>
    <ignoredError sqref="AM27" formulaRange="1"/>
    <ignoredError sqref="AN27" formulaRange="1"/>
    <ignoredError sqref="AO27" formulaRange="1"/>
    <ignoredError sqref="AP27" formulaRange="1"/>
    <ignoredError sqref="AQ27" formulaRange="1"/>
    <ignoredError sqref="AR27" formulaRange="1"/>
    <ignoredError sqref="AS27" formulaRange="1"/>
    <ignoredError sqref="AT27" formulaRange="1"/>
    <ignoredError sqref="AU27" formulaRange="1"/>
    <ignoredError sqref="AV27" formulaRange="1"/>
    <ignoredError sqref="AW27" formulaRange="1"/>
    <ignoredError sqref="AX27" formulaRange="1"/>
    <ignoredError sqref="AY27" formulaRange="1"/>
    <ignoredError sqref="AZ27" formulaRange="1"/>
    <ignoredError sqref="BA27" formulaRange="1"/>
    <ignoredError sqref="BB27" formulaRange="1"/>
    <ignoredError sqref="BC27" formulaRange="1"/>
    <ignoredError sqref="BD27" formulaRange="1"/>
    <ignoredError sqref="BE27" formulaRange="1"/>
    <ignoredError sqref="BF27" formulaRange="1"/>
    <ignoredError sqref="BG27" formulaRange="1"/>
    <ignoredError sqref="BH27" formulaRange="1"/>
    <ignoredError sqref="BI27" formulaRange="1"/>
    <ignoredError sqref="BJ27" formulaRange="1"/>
    <ignoredError sqref="BK27" formulaRange="1"/>
    <ignoredError sqref="BL27" formulaRange="1"/>
    <ignoredError sqref="BM27" formulaRange="1"/>
    <ignoredError sqref="BN27" formulaRange="1"/>
    <ignoredError sqref="BO27" formulaRange="1"/>
    <ignoredError sqref="BP27" formulaRange="1"/>
    <ignoredError sqref="BQ27" formulaRange="1"/>
    <ignoredError sqref="BR27" formulaRange="1"/>
    <ignoredError sqref="BS27" formulaRange="1"/>
    <ignoredError sqref="BT27" formulaRange="1"/>
    <ignoredError sqref="BU27" formulaRange="1"/>
    <ignoredError sqref="BV27" formulaRange="1"/>
    <ignoredError sqref="BW27" formulaRange="1"/>
    <ignoredError sqref="BX27" formulaRange="1"/>
    <ignoredError sqref="BY27" formulaRange="1"/>
    <ignoredError sqref="BZ27" formulaRange="1"/>
    <ignoredError sqref="CA27" formulaRange="1"/>
    <ignoredError sqref="CB27" formulaRange="1"/>
    <ignoredError sqref="CC27" formulaRange="1"/>
    <ignoredError sqref="CD27" formulaRange="1"/>
    <ignoredError sqref="CE27" formulaRange="1"/>
    <ignoredError sqref="CF27" formulaRange="1"/>
    <ignoredError sqref="CG27" formulaRange="1"/>
    <ignoredError sqref="CH27" formulaRange="1"/>
    <ignoredError sqref="A28" formulaRange="1"/>
    <ignoredError sqref="B28" formulaRange="1"/>
    <ignoredError sqref="C28" formulaRange="1"/>
    <ignoredError sqref="D28" formulaRange="1"/>
    <ignoredError sqref="E28" formulaRange="1"/>
    <ignoredError sqref="F28" formulaRange="1"/>
    <ignoredError sqref="G28" formulaRange="1"/>
    <ignoredError sqref="H28" formulaRange="1"/>
    <ignoredError sqref="I28" formulaRange="1"/>
    <ignoredError sqref="J28" formulaRange="1"/>
    <ignoredError sqref="K28" formulaRange="1"/>
    <ignoredError sqref="L28" formulaRange="1"/>
    <ignoredError sqref="M28" formulaRange="1"/>
    <ignoredError sqref="N28" formulaRange="1"/>
    <ignoredError sqref="O28" formulaRange="1"/>
    <ignoredError sqref="P28" formulaRange="1"/>
    <ignoredError sqref="Q28" formulaRange="1"/>
    <ignoredError sqref="R28" formulaRange="1"/>
    <ignoredError sqref="S28" formulaRange="1"/>
    <ignoredError sqref="T28" formulaRange="1"/>
    <ignoredError sqref="Y28" formulaRange="1"/>
    <ignoredError sqref="Z28" formulaRange="1"/>
    <ignoredError sqref="AA28" formulaRange="1"/>
    <ignoredError sqref="AB28" formulaRange="1"/>
    <ignoredError sqref="AC28" formulaRange="1"/>
    <ignoredError sqref="AD28" formulaRange="1"/>
    <ignoredError sqref="AE28" formulaRange="1"/>
    <ignoredError sqref="AF28" formulaRange="1"/>
    <ignoredError sqref="AG28" formulaRange="1"/>
    <ignoredError sqref="AH28" formulaRange="1"/>
    <ignoredError sqref="AI28" formulaRange="1"/>
    <ignoredError sqref="AJ28" formulaRange="1"/>
    <ignoredError sqref="AK28" formulaRange="1"/>
    <ignoredError sqref="AL28" formulaRange="1"/>
    <ignoredError sqref="AM28" formulaRange="1"/>
    <ignoredError sqref="AN28" formulaRange="1"/>
    <ignoredError sqref="AO28" formulaRange="1"/>
    <ignoredError sqref="AP28" formulaRange="1"/>
    <ignoredError sqref="AQ28" formulaRange="1"/>
    <ignoredError sqref="AR28" formulaRange="1"/>
    <ignoredError sqref="AS28" formulaRange="1"/>
    <ignoredError sqref="AT28" formulaRange="1"/>
    <ignoredError sqref="AU28" formulaRange="1"/>
    <ignoredError sqref="AV28" formulaRange="1"/>
    <ignoredError sqref="AW28" formulaRange="1"/>
    <ignoredError sqref="AX28" formulaRange="1"/>
    <ignoredError sqref="AY28" formulaRange="1"/>
    <ignoredError sqref="AZ28" formulaRange="1"/>
    <ignoredError sqref="BA28" formulaRange="1"/>
    <ignoredError sqref="BB28" formulaRange="1"/>
    <ignoredError sqref="BC28" formulaRange="1"/>
    <ignoredError sqref="BD28" formulaRange="1"/>
    <ignoredError sqref="BE28" formulaRange="1"/>
    <ignoredError sqref="BF28" formulaRange="1"/>
    <ignoredError sqref="BG28" formulaRange="1"/>
    <ignoredError sqref="BH28" formulaRange="1"/>
    <ignoredError sqref="BI28" formulaRange="1"/>
    <ignoredError sqref="BJ28" formulaRange="1"/>
    <ignoredError sqref="BK28" formulaRange="1"/>
    <ignoredError sqref="BL28" formulaRange="1"/>
    <ignoredError sqref="BM28" formulaRange="1"/>
    <ignoredError sqref="BN28" formulaRange="1"/>
    <ignoredError sqref="BO28" formulaRange="1"/>
    <ignoredError sqref="BP28" formulaRange="1"/>
    <ignoredError sqref="BQ28" formulaRange="1"/>
    <ignoredError sqref="BR28" formulaRange="1"/>
    <ignoredError sqref="BS28" formulaRange="1"/>
    <ignoredError sqref="BT28" formulaRange="1"/>
    <ignoredError sqref="BU28" formulaRange="1"/>
    <ignoredError sqref="BV28" formulaRange="1"/>
    <ignoredError sqref="BW28" formulaRange="1"/>
    <ignoredError sqref="BX28" formulaRange="1"/>
    <ignoredError sqref="BY28" formulaRange="1"/>
    <ignoredError sqref="BZ28" formulaRange="1"/>
    <ignoredError sqref="CA28" formulaRange="1"/>
    <ignoredError sqref="CB28" formulaRange="1"/>
    <ignoredError sqref="CC28" formulaRange="1"/>
    <ignoredError sqref="CD28" formulaRange="1"/>
    <ignoredError sqref="CE28" formulaRange="1"/>
    <ignoredError sqref="CF28" formulaRange="1"/>
    <ignoredError sqref="CG28" formulaRange="1"/>
    <ignoredError sqref="CH28" formulaRange="1"/>
    <ignoredError sqref="A29" formulaRange="1"/>
    <ignoredError sqref="B29" formulaRange="1"/>
    <ignoredError sqref="C29" formulaRange="1"/>
    <ignoredError sqref="D29" formulaRange="1"/>
    <ignoredError sqref="E29" formulaRange="1"/>
    <ignoredError sqref="F29" formulaRange="1"/>
    <ignoredError sqref="G29" formulaRange="1"/>
    <ignoredError sqref="H29" formulaRange="1"/>
    <ignoredError sqref="I29" formulaRange="1"/>
    <ignoredError sqref="J29" formulaRange="1"/>
    <ignoredError sqref="K29" formulaRange="1"/>
    <ignoredError sqref="L29" formulaRange="1"/>
    <ignoredError sqref="M29" formulaRange="1"/>
    <ignoredError sqref="N29" formulaRange="1"/>
    <ignoredError sqref="O29" formulaRange="1"/>
    <ignoredError sqref="P29" formulaRange="1"/>
    <ignoredError sqref="Q29" formulaRange="1"/>
    <ignoredError sqref="R29" formulaRange="1"/>
    <ignoredError sqref="S29" formulaRange="1"/>
    <ignoredError sqref="T29" formulaRange="1"/>
    <ignoredError sqref="Y29" formulaRange="1"/>
    <ignoredError sqref="Z29" formulaRange="1"/>
    <ignoredError sqref="AA29" formulaRange="1"/>
    <ignoredError sqref="AB29" formulaRange="1"/>
    <ignoredError sqref="AC29" formulaRange="1"/>
    <ignoredError sqref="AD29" formulaRange="1"/>
    <ignoredError sqref="AE29" formulaRange="1"/>
    <ignoredError sqref="AF29" formulaRange="1"/>
    <ignoredError sqref="AG29" formulaRange="1"/>
    <ignoredError sqref="AH29" formulaRange="1"/>
    <ignoredError sqref="AI29" formulaRange="1"/>
    <ignoredError sqref="AJ29" formulaRange="1"/>
    <ignoredError sqref="AK29" formulaRange="1"/>
    <ignoredError sqref="AL29" formulaRange="1"/>
    <ignoredError sqref="AM29" formulaRange="1"/>
    <ignoredError sqref="AN29" formulaRange="1"/>
    <ignoredError sqref="AO29" formulaRange="1"/>
    <ignoredError sqref="AP29" formulaRange="1"/>
    <ignoredError sqref="AQ29" formulaRange="1"/>
    <ignoredError sqref="AR29" formulaRange="1"/>
    <ignoredError sqref="AS29" formulaRange="1"/>
    <ignoredError sqref="AT29" formulaRange="1"/>
    <ignoredError sqref="AU29" formulaRange="1"/>
    <ignoredError sqref="AV29" formulaRange="1"/>
    <ignoredError sqref="AW29" formulaRange="1"/>
    <ignoredError sqref="AX29" formulaRange="1"/>
    <ignoredError sqref="AY29" formulaRange="1"/>
    <ignoredError sqref="AZ29" formulaRange="1"/>
    <ignoredError sqref="BA29" formulaRange="1"/>
    <ignoredError sqref="BB29" formulaRange="1"/>
    <ignoredError sqref="BC29" formulaRange="1"/>
    <ignoredError sqref="BD29" formulaRange="1"/>
    <ignoredError sqref="BE29" formulaRange="1"/>
    <ignoredError sqref="BF29" formulaRange="1"/>
    <ignoredError sqref="BG29" formulaRange="1"/>
    <ignoredError sqref="BH29" formulaRange="1"/>
    <ignoredError sqref="BI29" formulaRange="1"/>
    <ignoredError sqref="BJ29" formulaRange="1"/>
    <ignoredError sqref="BK29" formulaRange="1"/>
    <ignoredError sqref="BL29" formulaRange="1"/>
    <ignoredError sqref="BM29" formulaRange="1"/>
    <ignoredError sqref="BN29" formulaRange="1"/>
    <ignoredError sqref="BO29" formulaRange="1"/>
    <ignoredError sqref="BP29" formulaRange="1"/>
    <ignoredError sqref="BQ29" formulaRange="1"/>
    <ignoredError sqref="BR29" formulaRange="1"/>
    <ignoredError sqref="BS29" formulaRange="1"/>
    <ignoredError sqref="BT29" formulaRange="1"/>
    <ignoredError sqref="BU29" formulaRange="1"/>
    <ignoredError sqref="BV29" formulaRange="1"/>
    <ignoredError sqref="BW29" formulaRange="1"/>
    <ignoredError sqref="BX29" formulaRange="1"/>
    <ignoredError sqref="BY29" formulaRange="1"/>
    <ignoredError sqref="BZ29" formulaRange="1"/>
    <ignoredError sqref="CA29" formulaRange="1"/>
    <ignoredError sqref="CB29" formulaRange="1"/>
    <ignoredError sqref="CC29" formulaRange="1"/>
    <ignoredError sqref="CD29" formulaRange="1"/>
    <ignoredError sqref="CE29" formulaRange="1"/>
    <ignoredError sqref="CF29" formulaRange="1"/>
    <ignoredError sqref="CG29" formulaRange="1"/>
    <ignoredError sqref="CH29" formulaRange="1"/>
    <ignoredError sqref="A30" formulaRange="1"/>
    <ignoredError sqref="B30" formulaRange="1"/>
    <ignoredError sqref="C30" formulaRange="1"/>
    <ignoredError sqref="D30" formulaRange="1"/>
    <ignoredError sqref="E30" formulaRange="1"/>
    <ignoredError sqref="F30" formulaRange="1"/>
    <ignoredError sqref="G30" formulaRange="1"/>
    <ignoredError sqref="H30" formulaRange="1"/>
    <ignoredError sqref="I30" formulaRange="1"/>
    <ignoredError sqref="J30" formulaRange="1"/>
    <ignoredError sqref="K30" formulaRange="1"/>
    <ignoredError sqref="L30" formulaRange="1"/>
    <ignoredError sqref="M30" formulaRange="1"/>
    <ignoredError sqref="N30" formulaRange="1"/>
    <ignoredError sqref="O30" formulaRange="1"/>
    <ignoredError sqref="P30" formulaRange="1"/>
    <ignoredError sqref="Q30" formulaRange="1"/>
    <ignoredError sqref="R30" formulaRange="1"/>
    <ignoredError sqref="S30" formulaRange="1"/>
    <ignoredError sqref="T30" formulaRange="1"/>
    <ignoredError sqref="Y30" formulaRange="1"/>
    <ignoredError sqref="Z30" formulaRange="1"/>
    <ignoredError sqref="AA30" formulaRange="1"/>
    <ignoredError sqref="AB30" formulaRange="1"/>
    <ignoredError sqref="AC30" formulaRange="1"/>
    <ignoredError sqref="AD30" formulaRange="1"/>
    <ignoredError sqref="AE30" formulaRange="1"/>
    <ignoredError sqref="AF30" formulaRange="1"/>
    <ignoredError sqref="AG30" formulaRange="1"/>
    <ignoredError sqref="AH30" formulaRange="1"/>
    <ignoredError sqref="AI30" formulaRange="1"/>
    <ignoredError sqref="AJ30" formulaRange="1"/>
    <ignoredError sqref="AK30" formulaRange="1"/>
    <ignoredError sqref="AL30" formulaRange="1"/>
    <ignoredError sqref="AM30" formulaRange="1"/>
    <ignoredError sqref="AN30" formulaRange="1"/>
    <ignoredError sqref="AO30" formulaRange="1"/>
    <ignoredError sqref="AP30" formulaRange="1"/>
    <ignoredError sqref="AQ30" formulaRange="1"/>
    <ignoredError sqref="AR30" formulaRange="1"/>
    <ignoredError sqref="AS30" formulaRange="1"/>
    <ignoredError sqref="AT30" formulaRange="1"/>
    <ignoredError sqref="AU30" formulaRange="1"/>
    <ignoredError sqref="AV30" formulaRange="1"/>
    <ignoredError sqref="AW30" formulaRange="1"/>
    <ignoredError sqref="AX30" formulaRange="1"/>
    <ignoredError sqref="AY30" formulaRange="1"/>
    <ignoredError sqref="AZ30" formulaRange="1"/>
    <ignoredError sqref="BA30" formulaRange="1"/>
    <ignoredError sqref="BB30" formulaRange="1"/>
    <ignoredError sqref="BC30" formulaRange="1"/>
    <ignoredError sqref="BD30" formulaRange="1"/>
    <ignoredError sqref="BE30" formulaRange="1"/>
    <ignoredError sqref="BF30" formulaRange="1"/>
    <ignoredError sqref="BG30" formulaRange="1"/>
    <ignoredError sqref="BH30" formulaRange="1"/>
    <ignoredError sqref="BI30" formulaRange="1"/>
    <ignoredError sqref="BJ30" formulaRange="1"/>
    <ignoredError sqref="BK30" formulaRange="1"/>
    <ignoredError sqref="BL30" formulaRange="1"/>
    <ignoredError sqref="BM30" formulaRange="1"/>
    <ignoredError sqref="BN30" formulaRange="1"/>
    <ignoredError sqref="BO30" formulaRange="1"/>
    <ignoredError sqref="BP30" formulaRange="1"/>
    <ignoredError sqref="BQ30" formulaRange="1"/>
    <ignoredError sqref="BR30" formulaRange="1"/>
    <ignoredError sqref="BS30" formulaRange="1"/>
    <ignoredError sqref="BT30" formulaRange="1"/>
    <ignoredError sqref="BU30" formulaRange="1"/>
    <ignoredError sqref="BV30" formulaRange="1"/>
    <ignoredError sqref="BW30" formulaRange="1"/>
    <ignoredError sqref="BX30" formulaRange="1"/>
    <ignoredError sqref="BY30" formulaRange="1"/>
    <ignoredError sqref="BZ30" formulaRange="1"/>
    <ignoredError sqref="CA30" formulaRange="1"/>
    <ignoredError sqref="CB30" formulaRange="1"/>
    <ignoredError sqref="CC30" formulaRange="1"/>
    <ignoredError sqref="CD30" formulaRange="1"/>
    <ignoredError sqref="CE30" formulaRange="1"/>
    <ignoredError sqref="CF30" formulaRange="1"/>
    <ignoredError sqref="CG30" formulaRange="1"/>
    <ignoredError sqref="CH30" formulaRange="1"/>
    <ignoredError sqref="A31" formulaRange="1"/>
    <ignoredError sqref="B31" formulaRange="1"/>
    <ignoredError sqref="C31" formulaRange="1"/>
    <ignoredError sqref="D31" formulaRange="1"/>
    <ignoredError sqref="E31" formulaRange="1"/>
    <ignoredError sqref="F31" formulaRange="1"/>
    <ignoredError sqref="G31" formulaRange="1"/>
    <ignoredError sqref="H31" formulaRange="1"/>
    <ignoredError sqref="I31" formulaRange="1"/>
    <ignoredError sqref="J31" formulaRange="1"/>
    <ignoredError sqref="K31" formulaRange="1"/>
    <ignoredError sqref="L31" formulaRange="1"/>
    <ignoredError sqref="M31" formulaRange="1"/>
    <ignoredError sqref="N31" formulaRange="1"/>
    <ignoredError sqref="O31" formulaRange="1"/>
    <ignoredError sqref="P31" formulaRange="1"/>
    <ignoredError sqref="Q31" formulaRange="1"/>
    <ignoredError sqref="R31" formulaRange="1"/>
    <ignoredError sqref="S31" formulaRange="1"/>
    <ignoredError sqref="T31" formulaRange="1"/>
    <ignoredError sqref="Y31" formulaRange="1"/>
    <ignoredError sqref="Z31" formulaRange="1"/>
    <ignoredError sqref="AA31" formulaRange="1"/>
    <ignoredError sqref="AB31" formulaRange="1"/>
    <ignoredError sqref="AC31" formulaRange="1"/>
    <ignoredError sqref="AD31" formulaRange="1"/>
    <ignoredError sqref="AE31" formulaRange="1"/>
    <ignoredError sqref="AF31" formulaRange="1"/>
    <ignoredError sqref="AG31" formulaRange="1"/>
    <ignoredError sqref="AH31" formulaRange="1"/>
    <ignoredError sqref="AI31" formulaRange="1"/>
    <ignoredError sqref="AJ31" formulaRange="1"/>
    <ignoredError sqref="AK31" formulaRange="1"/>
    <ignoredError sqref="AL31" formulaRange="1"/>
    <ignoredError sqref="AM31" formulaRange="1"/>
    <ignoredError sqref="AN31" formulaRange="1"/>
    <ignoredError sqref="AO31" formulaRange="1"/>
    <ignoredError sqref="AP31" formulaRange="1"/>
    <ignoredError sqref="AQ31" formulaRange="1"/>
    <ignoredError sqref="AR31" formulaRange="1"/>
    <ignoredError sqref="AS31" formulaRange="1"/>
    <ignoredError sqref="AT31" formulaRange="1"/>
    <ignoredError sqref="AU31" formulaRange="1"/>
    <ignoredError sqref="AV31" formulaRange="1"/>
    <ignoredError sqref="AW31" formulaRange="1"/>
    <ignoredError sqref="AX31" formulaRange="1"/>
    <ignoredError sqref="AY31" formulaRange="1"/>
    <ignoredError sqref="AZ31" formulaRange="1"/>
    <ignoredError sqref="BA31" formulaRange="1"/>
    <ignoredError sqref="BB31" formulaRange="1"/>
    <ignoredError sqref="BC31" formulaRange="1"/>
    <ignoredError sqref="BD31" formulaRange="1"/>
    <ignoredError sqref="BE31" formulaRange="1"/>
    <ignoredError sqref="BF31" formulaRange="1"/>
    <ignoredError sqref="BG31" formulaRange="1"/>
    <ignoredError sqref="BH31" formulaRange="1"/>
    <ignoredError sqref="BI31" formulaRange="1"/>
    <ignoredError sqref="BJ31" formulaRange="1"/>
    <ignoredError sqref="BK31" formulaRange="1"/>
    <ignoredError sqref="BL31" formulaRange="1"/>
    <ignoredError sqref="BM31" formulaRange="1"/>
    <ignoredError sqref="BN31" formulaRange="1"/>
    <ignoredError sqref="BO31" formulaRange="1"/>
    <ignoredError sqref="BP31" formulaRange="1"/>
    <ignoredError sqref="BQ31" formulaRange="1"/>
    <ignoredError sqref="BR31" formulaRange="1"/>
    <ignoredError sqref="BS31" formulaRange="1"/>
    <ignoredError sqref="BT31" formulaRange="1"/>
    <ignoredError sqref="BU31" formulaRange="1"/>
    <ignoredError sqref="BV31" formulaRange="1"/>
    <ignoredError sqref="BW31" formulaRange="1"/>
    <ignoredError sqref="BX31" formulaRange="1"/>
    <ignoredError sqref="BY31" formulaRange="1"/>
    <ignoredError sqref="BZ31" formulaRange="1"/>
    <ignoredError sqref="CA31" formulaRange="1"/>
    <ignoredError sqref="CB31" formulaRange="1"/>
    <ignoredError sqref="CC31" formulaRange="1"/>
    <ignoredError sqref="CD31" formulaRange="1"/>
    <ignoredError sqref="CE31" formulaRange="1"/>
    <ignoredError sqref="CF31" formulaRange="1"/>
    <ignoredError sqref="CG31" formulaRange="1"/>
    <ignoredError sqref="CH31" formulaRange="1"/>
    <ignoredError sqref="A32" formulaRange="1"/>
    <ignoredError sqref="B32" formulaRange="1"/>
    <ignoredError sqref="C32" formulaRange="1"/>
    <ignoredError sqref="D32" formulaRange="1"/>
    <ignoredError sqref="E32" formulaRange="1"/>
    <ignoredError sqref="F32" formulaRange="1"/>
    <ignoredError sqref="G32" formulaRange="1"/>
    <ignoredError sqref="H32" formulaRange="1"/>
    <ignoredError sqref="I32" formulaRange="1"/>
    <ignoredError sqref="J32" formulaRange="1"/>
    <ignoredError sqref="K32" formulaRange="1"/>
    <ignoredError sqref="L32" formulaRange="1"/>
    <ignoredError sqref="M32" formulaRange="1"/>
    <ignoredError sqref="N32" formulaRange="1"/>
    <ignoredError sqref="O32" formulaRange="1"/>
    <ignoredError sqref="P32" formulaRange="1"/>
    <ignoredError sqref="Q32" formulaRange="1"/>
    <ignoredError sqref="R32" formulaRange="1"/>
    <ignoredError sqref="S32" formulaRange="1"/>
    <ignoredError sqref="T32" formulaRange="1"/>
    <ignoredError sqref="Y32" formulaRange="1"/>
    <ignoredError sqref="Z32" formulaRange="1"/>
    <ignoredError sqref="AA32" formulaRange="1"/>
    <ignoredError sqref="AB32" formulaRange="1"/>
    <ignoredError sqref="AC32" formulaRange="1"/>
    <ignoredError sqref="AD32" formulaRange="1"/>
    <ignoredError sqref="AE32" formulaRange="1"/>
    <ignoredError sqref="AF32" formulaRange="1"/>
    <ignoredError sqref="AG32" formulaRange="1"/>
    <ignoredError sqref="AH32" formulaRange="1"/>
    <ignoredError sqref="AI32" formulaRange="1"/>
    <ignoredError sqref="AJ32" formulaRange="1"/>
    <ignoredError sqref="AK32" formulaRange="1"/>
    <ignoredError sqref="AL32" formulaRange="1"/>
    <ignoredError sqref="AM32" formulaRange="1"/>
    <ignoredError sqref="AN32" formulaRange="1"/>
    <ignoredError sqref="AO32" formulaRange="1"/>
    <ignoredError sqref="AP32" formulaRange="1"/>
    <ignoredError sqref="AQ32" formulaRange="1"/>
    <ignoredError sqref="AR32" formulaRange="1"/>
    <ignoredError sqref="AS32" formulaRange="1"/>
    <ignoredError sqref="AT32" formulaRange="1"/>
    <ignoredError sqref="AU32" formulaRange="1"/>
    <ignoredError sqref="AV32" formulaRange="1"/>
    <ignoredError sqref="AW32" formulaRange="1"/>
    <ignoredError sqref="AX32" formulaRange="1"/>
    <ignoredError sqref="AY32" formulaRange="1"/>
    <ignoredError sqref="AZ32" formulaRange="1"/>
    <ignoredError sqref="BA32" formulaRange="1"/>
    <ignoredError sqref="BB32" formulaRange="1"/>
    <ignoredError sqref="BC32" formulaRange="1"/>
    <ignoredError sqref="BD32" formulaRange="1"/>
    <ignoredError sqref="BE32" formulaRange="1"/>
    <ignoredError sqref="BF32" formulaRange="1"/>
    <ignoredError sqref="BG32" formulaRange="1"/>
    <ignoredError sqref="BH32" formulaRange="1"/>
    <ignoredError sqref="BI32" formulaRange="1"/>
    <ignoredError sqref="BJ32" formulaRange="1"/>
    <ignoredError sqref="BK32" formulaRange="1"/>
    <ignoredError sqref="BL32" formulaRange="1"/>
    <ignoredError sqref="BM32" formulaRange="1"/>
    <ignoredError sqref="BN32" formulaRange="1"/>
    <ignoredError sqref="BO32" formulaRange="1"/>
    <ignoredError sqref="BP32" formulaRange="1"/>
    <ignoredError sqref="BQ32" formulaRange="1"/>
    <ignoredError sqref="BR32" formulaRange="1"/>
    <ignoredError sqref="BS32" formulaRange="1"/>
    <ignoredError sqref="BT32" formulaRange="1"/>
    <ignoredError sqref="BU32" formulaRange="1"/>
    <ignoredError sqref="BV32" formulaRange="1"/>
    <ignoredError sqref="BW32" formulaRange="1"/>
    <ignoredError sqref="BX32" formulaRange="1"/>
    <ignoredError sqref="BY32" formulaRange="1"/>
    <ignoredError sqref="BZ32" formulaRange="1"/>
    <ignoredError sqref="CA32" formulaRange="1"/>
    <ignoredError sqref="CB32" formulaRange="1"/>
    <ignoredError sqref="CC32" formulaRange="1"/>
    <ignoredError sqref="CD32" formulaRange="1"/>
    <ignoredError sqref="CE32" formulaRange="1"/>
    <ignoredError sqref="CF32" formulaRange="1"/>
    <ignoredError sqref="CG32" formulaRange="1"/>
    <ignoredError sqref="CH32" formulaRange="1"/>
    <ignoredError sqref="A33" formulaRange="1"/>
    <ignoredError sqref="B33" formulaRange="1"/>
    <ignoredError sqref="C33" formulaRange="1"/>
    <ignoredError sqref="D33" formulaRange="1"/>
    <ignoredError sqref="E33" formulaRange="1"/>
    <ignoredError sqref="F33" formulaRange="1"/>
    <ignoredError sqref="G33" formulaRange="1"/>
    <ignoredError sqref="H33" formulaRange="1"/>
    <ignoredError sqref="I33" formulaRange="1"/>
    <ignoredError sqref="J33" formulaRange="1"/>
    <ignoredError sqref="K33" formulaRange="1"/>
    <ignoredError sqref="L33" formulaRange="1"/>
    <ignoredError sqref="M33" formulaRange="1"/>
    <ignoredError sqref="N33" formulaRange="1"/>
    <ignoredError sqref="O33" formulaRange="1"/>
    <ignoredError sqref="P33" formulaRange="1"/>
    <ignoredError sqref="Q33" formulaRange="1"/>
    <ignoredError sqref="R33" formulaRange="1"/>
    <ignoredError sqref="S33" formulaRange="1"/>
    <ignoredError sqref="T33" formulaRange="1"/>
    <ignoredError sqref="Y33" formulaRange="1"/>
    <ignoredError sqref="Z33" formulaRange="1"/>
    <ignoredError sqref="AA33" formulaRange="1"/>
    <ignoredError sqref="AB33" formulaRange="1"/>
    <ignoredError sqref="AC33" formulaRange="1"/>
    <ignoredError sqref="AD33" formulaRange="1"/>
    <ignoredError sqref="AE33" formulaRange="1"/>
    <ignoredError sqref="AF33" formulaRange="1"/>
    <ignoredError sqref="AG33" formulaRange="1"/>
    <ignoredError sqref="AH33" formulaRange="1"/>
    <ignoredError sqref="AI33" formulaRange="1"/>
    <ignoredError sqref="AJ33" formulaRange="1"/>
    <ignoredError sqref="AK33" formulaRange="1"/>
    <ignoredError sqref="AL33" formulaRange="1"/>
    <ignoredError sqref="AM33" formulaRange="1"/>
    <ignoredError sqref="AN33" formulaRange="1"/>
    <ignoredError sqref="AO33" formulaRange="1"/>
    <ignoredError sqref="AP33" formulaRange="1"/>
    <ignoredError sqref="AQ33" formulaRange="1"/>
    <ignoredError sqref="AR33" formulaRange="1"/>
    <ignoredError sqref="AS33" formulaRange="1"/>
    <ignoredError sqref="AT33" formulaRange="1"/>
    <ignoredError sqref="AU33" formulaRange="1"/>
    <ignoredError sqref="AV33" formulaRange="1"/>
    <ignoredError sqref="AW33" formulaRange="1"/>
    <ignoredError sqref="AX33" formulaRange="1"/>
    <ignoredError sqref="AY33" formulaRange="1"/>
    <ignoredError sqref="AZ33" formulaRange="1"/>
    <ignoredError sqref="BA33" formulaRange="1"/>
    <ignoredError sqref="BB33" formulaRange="1"/>
    <ignoredError sqref="BC33" formulaRange="1"/>
    <ignoredError sqref="BD33" formulaRange="1"/>
    <ignoredError sqref="BE33" formulaRange="1"/>
    <ignoredError sqref="BF33" formulaRange="1"/>
    <ignoredError sqref="BG33" formulaRange="1"/>
    <ignoredError sqref="BH33" formulaRange="1"/>
    <ignoredError sqref="BI33" formulaRange="1"/>
    <ignoredError sqref="BJ33" formulaRange="1"/>
    <ignoredError sqref="BK33" formulaRange="1"/>
    <ignoredError sqref="BL33" formulaRange="1"/>
    <ignoredError sqref="BM33" formulaRange="1"/>
    <ignoredError sqref="BN33" formulaRange="1"/>
    <ignoredError sqref="BO33" formulaRange="1"/>
    <ignoredError sqref="BP33" formulaRange="1"/>
    <ignoredError sqref="BQ33" formulaRange="1"/>
    <ignoredError sqref="BR33" formulaRange="1"/>
    <ignoredError sqref="BS33" formulaRange="1"/>
    <ignoredError sqref="BT33" formulaRange="1"/>
    <ignoredError sqref="BU33" formulaRange="1"/>
    <ignoredError sqref="BV33" formulaRange="1"/>
    <ignoredError sqref="BW33" formulaRange="1"/>
    <ignoredError sqref="BX33" formulaRange="1"/>
    <ignoredError sqref="BY33" formulaRange="1"/>
    <ignoredError sqref="BZ33" formulaRange="1"/>
    <ignoredError sqref="CA33" formulaRange="1"/>
    <ignoredError sqref="CB33" formulaRange="1"/>
    <ignoredError sqref="CC33" formulaRange="1"/>
    <ignoredError sqref="CD33" formulaRange="1"/>
    <ignoredError sqref="CE33" formulaRange="1"/>
    <ignoredError sqref="CF33" formulaRange="1"/>
    <ignoredError sqref="CG33" formulaRange="1"/>
    <ignoredError sqref="CH33" formulaRange="1"/>
    <ignoredError sqref="A34" formulaRange="1"/>
    <ignoredError sqref="B34" formulaRange="1"/>
    <ignoredError sqref="C34" formulaRange="1"/>
    <ignoredError sqref="D34" formulaRange="1"/>
    <ignoredError sqref="E34" formulaRange="1"/>
    <ignoredError sqref="F34" formulaRange="1"/>
    <ignoredError sqref="G34" formulaRange="1"/>
    <ignoredError sqref="H34" formulaRange="1"/>
    <ignoredError sqref="I34" formulaRange="1"/>
    <ignoredError sqref="J34" formulaRange="1"/>
    <ignoredError sqref="K34" formulaRange="1"/>
    <ignoredError sqref="L34" formulaRange="1"/>
    <ignoredError sqref="M34" formulaRange="1"/>
    <ignoredError sqref="N34" formulaRange="1"/>
    <ignoredError sqref="O34" formulaRange="1"/>
    <ignoredError sqref="P34" formulaRange="1"/>
    <ignoredError sqref="Q34" formulaRange="1"/>
    <ignoredError sqref="R34" formulaRange="1"/>
    <ignoredError sqref="S34" formulaRange="1"/>
    <ignoredError sqref="T34" formulaRange="1"/>
    <ignoredError sqref="Y34" formulaRange="1"/>
    <ignoredError sqref="Z34" formulaRange="1"/>
    <ignoredError sqref="AA34" formulaRange="1"/>
    <ignoredError sqref="AB34" formulaRange="1"/>
    <ignoredError sqref="AC34" formulaRange="1"/>
    <ignoredError sqref="AD34" formulaRange="1"/>
    <ignoredError sqref="AE34" formulaRange="1"/>
    <ignoredError sqref="AF34" formulaRange="1"/>
    <ignoredError sqref="AG34" formulaRange="1"/>
    <ignoredError sqref="AH34" formulaRange="1"/>
    <ignoredError sqref="AI34" formulaRange="1"/>
    <ignoredError sqref="AJ34" formulaRange="1"/>
    <ignoredError sqref="AK34" formulaRange="1"/>
    <ignoredError sqref="AL34" formulaRange="1"/>
    <ignoredError sqref="AM34" formulaRange="1"/>
    <ignoredError sqref="AN34" formulaRange="1"/>
    <ignoredError sqref="AO34" formulaRange="1"/>
    <ignoredError sqref="AP34" formulaRange="1"/>
    <ignoredError sqref="AQ34" formulaRange="1"/>
    <ignoredError sqref="AR34" formulaRange="1"/>
    <ignoredError sqref="AS34" formulaRange="1"/>
    <ignoredError sqref="AT34" formulaRange="1"/>
    <ignoredError sqref="AU34" formulaRange="1"/>
    <ignoredError sqref="AV34" formulaRange="1"/>
    <ignoredError sqref="AW34" formulaRange="1"/>
    <ignoredError sqref="AX34" formulaRange="1"/>
    <ignoredError sqref="AY34" formulaRange="1"/>
    <ignoredError sqref="AZ34" formulaRange="1"/>
    <ignoredError sqref="BA34" formulaRange="1"/>
    <ignoredError sqref="BB34" formulaRange="1"/>
    <ignoredError sqref="BC34" formulaRange="1"/>
    <ignoredError sqref="BD34" formulaRange="1"/>
    <ignoredError sqref="BE34" formulaRange="1"/>
    <ignoredError sqref="BF34" formulaRange="1"/>
    <ignoredError sqref="BG34" formulaRange="1"/>
    <ignoredError sqref="BH34" formulaRange="1"/>
    <ignoredError sqref="BI34" formulaRange="1"/>
    <ignoredError sqref="BJ34" formulaRange="1"/>
    <ignoredError sqref="BK34" formulaRange="1"/>
    <ignoredError sqref="BL34" formulaRange="1"/>
    <ignoredError sqref="BM34" formulaRange="1"/>
    <ignoredError sqref="BN34" formulaRange="1"/>
    <ignoredError sqref="BO34" formulaRange="1"/>
    <ignoredError sqref="BP34" formulaRange="1"/>
    <ignoredError sqref="BQ34" formulaRange="1"/>
    <ignoredError sqref="BR34" formulaRange="1"/>
    <ignoredError sqref="BS34" formulaRange="1"/>
    <ignoredError sqref="BT34" formulaRange="1"/>
    <ignoredError sqref="BU34" formulaRange="1"/>
    <ignoredError sqref="BV34" formulaRange="1"/>
    <ignoredError sqref="BW34" formulaRange="1"/>
    <ignoredError sqref="BX34" formulaRange="1"/>
    <ignoredError sqref="BY34" formulaRange="1"/>
    <ignoredError sqref="BZ34" formulaRange="1"/>
    <ignoredError sqref="CA34" formulaRange="1"/>
    <ignoredError sqref="CB34" formulaRange="1"/>
    <ignoredError sqref="CC34" formulaRange="1"/>
    <ignoredError sqref="CD34" formulaRange="1"/>
    <ignoredError sqref="CE34" formulaRange="1"/>
    <ignoredError sqref="CF34" formulaRange="1"/>
    <ignoredError sqref="CG34" formulaRange="1"/>
    <ignoredError sqref="CH34" formulaRange="1"/>
    <ignoredError sqref="A35" formulaRange="1"/>
    <ignoredError sqref="B35" formulaRange="1"/>
    <ignoredError sqref="C35" formulaRange="1"/>
    <ignoredError sqref="D35" formulaRange="1"/>
    <ignoredError sqref="E35" formulaRange="1"/>
    <ignoredError sqref="F35" formulaRange="1"/>
    <ignoredError sqref="G35" formulaRange="1"/>
    <ignoredError sqref="H35" formulaRange="1"/>
    <ignoredError sqref="I35" formulaRange="1"/>
    <ignoredError sqref="J35" formulaRange="1"/>
    <ignoredError sqref="K35" formulaRange="1"/>
    <ignoredError sqref="L35" formulaRange="1"/>
    <ignoredError sqref="M35" formulaRange="1"/>
    <ignoredError sqref="N35" formulaRange="1"/>
    <ignoredError sqref="O35" formulaRange="1"/>
    <ignoredError sqref="P35" formulaRange="1"/>
    <ignoredError sqref="Q35" formulaRange="1"/>
    <ignoredError sqref="R35" formulaRange="1"/>
    <ignoredError sqref="S35" formulaRange="1"/>
    <ignoredError sqref="T35" formulaRange="1"/>
    <ignoredError sqref="Y35" formulaRange="1"/>
    <ignoredError sqref="Z35" formulaRange="1"/>
    <ignoredError sqref="AA35" formulaRange="1"/>
    <ignoredError sqref="AB35" formulaRange="1"/>
    <ignoredError sqref="AC35" formulaRange="1"/>
    <ignoredError sqref="AD35" formulaRange="1"/>
    <ignoredError sqref="AE35" formulaRange="1"/>
    <ignoredError sqref="AF35" formulaRange="1"/>
    <ignoredError sqref="AG35" formulaRange="1"/>
    <ignoredError sqref="AH35" formulaRange="1"/>
    <ignoredError sqref="AI35" formulaRange="1"/>
    <ignoredError sqref="AJ35" formulaRange="1"/>
    <ignoredError sqref="AK35" formulaRange="1"/>
    <ignoredError sqref="AL35" formulaRange="1"/>
    <ignoredError sqref="AM35" formulaRange="1"/>
    <ignoredError sqref="AN35" formulaRange="1"/>
    <ignoredError sqref="AO35" formulaRange="1"/>
    <ignoredError sqref="AP35" formulaRange="1"/>
    <ignoredError sqref="AQ35" formulaRange="1"/>
    <ignoredError sqref="AR35" formulaRange="1"/>
    <ignoredError sqref="AS35" formulaRange="1"/>
    <ignoredError sqref="AT35" formulaRange="1"/>
    <ignoredError sqref="AU35" formulaRange="1"/>
    <ignoredError sqref="AV35" formulaRange="1"/>
    <ignoredError sqref="AW35" formulaRange="1"/>
    <ignoredError sqref="AX35" formulaRange="1"/>
    <ignoredError sqref="AY35" formulaRange="1"/>
    <ignoredError sqref="AZ35" formulaRange="1"/>
    <ignoredError sqref="BA35" formulaRange="1"/>
    <ignoredError sqref="BB35" formulaRange="1"/>
    <ignoredError sqref="BC35" formulaRange="1"/>
    <ignoredError sqref="BD35" formulaRange="1"/>
    <ignoredError sqref="BE35" formulaRange="1"/>
    <ignoredError sqref="BF35" formulaRange="1"/>
    <ignoredError sqref="BG35" formulaRange="1"/>
    <ignoredError sqref="BH35" formulaRange="1"/>
    <ignoredError sqref="BI35" formulaRange="1"/>
    <ignoredError sqref="BJ35" formulaRange="1"/>
    <ignoredError sqref="BK35" formulaRange="1"/>
    <ignoredError sqref="BL35" formulaRange="1"/>
    <ignoredError sqref="BM35" formulaRange="1"/>
    <ignoredError sqref="BN35" formulaRange="1"/>
    <ignoredError sqref="BO35" formulaRange="1"/>
    <ignoredError sqref="BP35" formulaRange="1"/>
    <ignoredError sqref="BQ35" formulaRange="1"/>
    <ignoredError sqref="BR35" formulaRange="1"/>
    <ignoredError sqref="BS35" formulaRange="1"/>
    <ignoredError sqref="BT35" formulaRange="1"/>
    <ignoredError sqref="BU35" formulaRange="1"/>
    <ignoredError sqref="BV35" formulaRange="1"/>
    <ignoredError sqref="BW35" formulaRange="1"/>
    <ignoredError sqref="BX35" formulaRange="1"/>
    <ignoredError sqref="BY35" formulaRange="1"/>
    <ignoredError sqref="BZ35" formulaRange="1"/>
    <ignoredError sqref="CA35" formulaRange="1"/>
    <ignoredError sqref="CB35" formulaRange="1"/>
    <ignoredError sqref="CC35" formulaRange="1"/>
    <ignoredError sqref="CD35" formulaRange="1"/>
    <ignoredError sqref="CE35" formulaRange="1"/>
    <ignoredError sqref="CF35" formulaRange="1"/>
    <ignoredError sqref="CG35" formulaRange="1"/>
    <ignoredError sqref="CH35" formulaRange="1"/>
    <ignoredError sqref="A36" formulaRange="1"/>
    <ignoredError sqref="B36" formulaRange="1"/>
    <ignoredError sqref="C36" formulaRange="1"/>
    <ignoredError sqref="D36" formulaRange="1"/>
    <ignoredError sqref="E36" formulaRange="1"/>
    <ignoredError sqref="F36" formulaRange="1"/>
    <ignoredError sqref="G36" formulaRange="1"/>
    <ignoredError sqref="H36" formulaRange="1"/>
    <ignoredError sqref="I36" formulaRange="1"/>
    <ignoredError sqref="J36" formulaRange="1"/>
    <ignoredError sqref="K36" formulaRange="1"/>
    <ignoredError sqref="L36" formulaRange="1"/>
    <ignoredError sqref="M36" formulaRange="1"/>
    <ignoredError sqref="N36" formulaRange="1"/>
    <ignoredError sqref="O36" formulaRange="1"/>
    <ignoredError sqref="P36" formulaRange="1"/>
    <ignoredError sqref="Q36" formulaRange="1"/>
    <ignoredError sqref="R36" formulaRange="1"/>
    <ignoredError sqref="S36" formulaRange="1"/>
    <ignoredError sqref="T36" formulaRange="1"/>
    <ignoredError sqref="Y36" formulaRange="1"/>
    <ignoredError sqref="Z36" formulaRange="1"/>
    <ignoredError sqref="AA36" formulaRange="1"/>
    <ignoredError sqref="AB36" formulaRange="1"/>
    <ignoredError sqref="AC36" formulaRange="1"/>
    <ignoredError sqref="AD36" formulaRange="1"/>
    <ignoredError sqref="AE36" formulaRange="1"/>
    <ignoredError sqref="AF36" formulaRange="1"/>
    <ignoredError sqref="AG36" formulaRange="1"/>
    <ignoredError sqref="AH36" formulaRange="1"/>
    <ignoredError sqref="AI36" formulaRange="1"/>
    <ignoredError sqref="AJ36" formulaRange="1"/>
    <ignoredError sqref="AK36" formulaRange="1"/>
    <ignoredError sqref="AL36" formulaRange="1"/>
    <ignoredError sqref="AM36" formulaRange="1"/>
    <ignoredError sqref="AN36" formulaRange="1"/>
    <ignoredError sqref="AO36" formulaRange="1"/>
    <ignoredError sqref="AP36" formulaRange="1"/>
    <ignoredError sqref="AQ36" formulaRange="1"/>
    <ignoredError sqref="AR36" formulaRange="1"/>
    <ignoredError sqref="AS36" formulaRange="1"/>
    <ignoredError sqref="AT36" formulaRange="1"/>
    <ignoredError sqref="AU36" formulaRange="1"/>
    <ignoredError sqref="AV36" formulaRange="1"/>
    <ignoredError sqref="AW36" formulaRange="1"/>
    <ignoredError sqref="AX36" formulaRange="1"/>
    <ignoredError sqref="AY36" formulaRange="1"/>
    <ignoredError sqref="AZ36" formulaRange="1"/>
    <ignoredError sqref="BA36" formulaRange="1"/>
    <ignoredError sqref="BB36" formulaRange="1"/>
    <ignoredError sqref="BC36" formulaRange="1"/>
    <ignoredError sqref="BD36" formulaRange="1"/>
    <ignoredError sqref="BE36" formulaRange="1"/>
    <ignoredError sqref="BF36" formulaRange="1"/>
    <ignoredError sqref="BG36" formulaRange="1"/>
    <ignoredError sqref="BH36" formulaRange="1"/>
    <ignoredError sqref="BI36" formulaRange="1"/>
    <ignoredError sqref="BJ36" formulaRange="1"/>
    <ignoredError sqref="BK36" formulaRange="1"/>
    <ignoredError sqref="BL36" formulaRange="1"/>
    <ignoredError sqref="BM36" formulaRange="1"/>
    <ignoredError sqref="BN36" formulaRange="1"/>
    <ignoredError sqref="BO36" formulaRange="1"/>
    <ignoredError sqref="BP36" formulaRange="1"/>
    <ignoredError sqref="BQ36" formulaRange="1"/>
    <ignoredError sqref="BR36" formulaRange="1"/>
    <ignoredError sqref="BS36" formulaRange="1"/>
    <ignoredError sqref="BT36" formulaRange="1"/>
    <ignoredError sqref="BU36" formulaRange="1"/>
    <ignoredError sqref="BV36" formulaRange="1"/>
    <ignoredError sqref="BW36" formulaRange="1"/>
    <ignoredError sqref="BX36" formulaRange="1"/>
    <ignoredError sqref="BY36" formulaRange="1"/>
    <ignoredError sqref="BZ36" formulaRange="1"/>
    <ignoredError sqref="CA36" formulaRange="1"/>
    <ignoredError sqref="CB36" formulaRange="1"/>
    <ignoredError sqref="CC36" formulaRange="1"/>
    <ignoredError sqref="CD36" formulaRange="1"/>
    <ignoredError sqref="CE36" formulaRange="1"/>
    <ignoredError sqref="CF36" formulaRange="1"/>
    <ignoredError sqref="CG36" formulaRange="1"/>
    <ignoredError sqref="CH36" formulaRange="1"/>
    <ignoredError sqref="A37" formulaRange="1"/>
    <ignoredError sqref="B37" formulaRange="1"/>
    <ignoredError sqref="C37" formulaRange="1"/>
    <ignoredError sqref="D37" formulaRange="1"/>
    <ignoredError sqref="E37" formulaRange="1"/>
    <ignoredError sqref="F37" formulaRange="1"/>
    <ignoredError sqref="G37" formulaRange="1"/>
    <ignoredError sqref="H37" formulaRange="1"/>
    <ignoredError sqref="I37" formulaRange="1"/>
    <ignoredError sqref="J37" formulaRange="1"/>
    <ignoredError sqref="K37" formulaRange="1"/>
    <ignoredError sqref="L37" formulaRange="1"/>
    <ignoredError sqref="M37" formulaRange="1"/>
    <ignoredError sqref="N37" formulaRange="1"/>
    <ignoredError sqref="O37" formulaRange="1"/>
    <ignoredError sqref="P37" formulaRange="1"/>
    <ignoredError sqref="Q37" formulaRange="1"/>
    <ignoredError sqref="R37" formulaRange="1"/>
    <ignoredError sqref="S37" formulaRange="1"/>
    <ignoredError sqref="T37" formulaRange="1"/>
    <ignoredError sqref="Y37" formulaRange="1"/>
    <ignoredError sqref="Z37" formulaRange="1"/>
    <ignoredError sqref="AA37" formulaRange="1"/>
    <ignoredError sqref="AB37" formulaRange="1"/>
    <ignoredError sqref="AC37" formulaRange="1"/>
    <ignoredError sqref="AD37" formulaRange="1"/>
    <ignoredError sqref="AE37" formulaRange="1"/>
    <ignoredError sqref="AF37" formulaRange="1"/>
    <ignoredError sqref="AG37" formulaRange="1"/>
    <ignoredError sqref="AH37" formulaRange="1"/>
    <ignoredError sqref="AI37" formulaRange="1"/>
    <ignoredError sqref="AJ37" formulaRange="1"/>
    <ignoredError sqref="AK37" formulaRange="1"/>
    <ignoredError sqref="AL37" formulaRange="1"/>
    <ignoredError sqref="AM37" formulaRange="1"/>
    <ignoredError sqref="AN37" formulaRange="1"/>
    <ignoredError sqref="AO37" formulaRange="1"/>
    <ignoredError sqref="AP37" formulaRange="1"/>
    <ignoredError sqref="AQ37" formulaRange="1"/>
    <ignoredError sqref="AR37" formulaRange="1"/>
    <ignoredError sqref="AS37" formulaRange="1"/>
    <ignoredError sqref="AT37" formulaRange="1"/>
    <ignoredError sqref="AU37" formulaRange="1"/>
    <ignoredError sqref="AV37" formulaRange="1"/>
    <ignoredError sqref="AW37" formulaRange="1"/>
    <ignoredError sqref="AX37" formulaRange="1"/>
    <ignoredError sqref="AY37" formulaRange="1"/>
    <ignoredError sqref="AZ37" formulaRange="1"/>
    <ignoredError sqref="BA37" formulaRange="1"/>
    <ignoredError sqref="BB37" formulaRange="1"/>
    <ignoredError sqref="BC37" formulaRange="1"/>
    <ignoredError sqref="BD37" formulaRange="1"/>
    <ignoredError sqref="BE37" formulaRange="1"/>
    <ignoredError sqref="BF37" formulaRange="1"/>
    <ignoredError sqref="BG37" formulaRange="1"/>
    <ignoredError sqref="BH37" formulaRange="1"/>
    <ignoredError sqref="BI37" formulaRange="1"/>
    <ignoredError sqref="BJ37" formulaRange="1"/>
    <ignoredError sqref="BK37" formulaRange="1"/>
    <ignoredError sqref="BL37" formulaRange="1"/>
    <ignoredError sqref="BM37" formulaRange="1"/>
    <ignoredError sqref="BN37" formulaRange="1"/>
    <ignoredError sqref="BO37" formulaRange="1"/>
    <ignoredError sqref="BP37" formulaRange="1"/>
    <ignoredError sqref="BQ37" formulaRange="1"/>
    <ignoredError sqref="BR37" formulaRange="1"/>
    <ignoredError sqref="BS37" formulaRange="1"/>
    <ignoredError sqref="BT37" formulaRange="1"/>
    <ignoredError sqref="BU37" formulaRange="1"/>
    <ignoredError sqref="BV37" formulaRange="1"/>
    <ignoredError sqref="BW37" formulaRange="1"/>
    <ignoredError sqref="BX37" formulaRange="1"/>
    <ignoredError sqref="BY37" formulaRange="1"/>
    <ignoredError sqref="BZ37" formulaRange="1"/>
    <ignoredError sqref="CA37" formulaRange="1"/>
    <ignoredError sqref="CB37" formulaRange="1"/>
    <ignoredError sqref="CC37" formulaRange="1"/>
    <ignoredError sqref="CD37" formulaRange="1"/>
    <ignoredError sqref="CE37" formulaRange="1"/>
    <ignoredError sqref="CF37" formulaRange="1"/>
    <ignoredError sqref="CG37" formulaRange="1"/>
    <ignoredError sqref="CH37" formulaRange="1"/>
    <ignoredError sqref="A38" formulaRange="1"/>
    <ignoredError sqref="B38" formulaRange="1"/>
    <ignoredError sqref="C38" formulaRange="1"/>
    <ignoredError sqref="D38" formulaRange="1"/>
    <ignoredError sqref="E38" formulaRange="1"/>
    <ignoredError sqref="F38" formulaRange="1"/>
    <ignoredError sqref="G38" formulaRange="1"/>
    <ignoredError sqref="H38" formulaRange="1"/>
    <ignoredError sqref="I38" formulaRange="1"/>
    <ignoredError sqref="J38" formulaRange="1"/>
    <ignoredError sqref="K38" formulaRange="1"/>
    <ignoredError sqref="L38" formulaRange="1"/>
    <ignoredError sqref="M38" formulaRange="1"/>
    <ignoredError sqref="N38" formulaRange="1"/>
    <ignoredError sqref="O38" formulaRange="1"/>
    <ignoredError sqref="P38" formulaRange="1"/>
    <ignoredError sqref="Q38" formulaRange="1"/>
    <ignoredError sqref="R38" formulaRange="1"/>
    <ignoredError sqref="S38" formulaRange="1"/>
    <ignoredError sqref="T38" formulaRange="1"/>
    <ignoredError sqref="Y38" formulaRange="1"/>
    <ignoredError sqref="Z38" formulaRange="1"/>
    <ignoredError sqref="AA38" formulaRange="1"/>
    <ignoredError sqref="AB38" formulaRange="1"/>
    <ignoredError sqref="AC38" formulaRange="1"/>
    <ignoredError sqref="AD38" formulaRange="1"/>
    <ignoredError sqref="AE38" formulaRange="1"/>
    <ignoredError sqref="AF38" formulaRange="1"/>
    <ignoredError sqref="AG38" formulaRange="1"/>
    <ignoredError sqref="AH38" formulaRange="1"/>
    <ignoredError sqref="AI38" formulaRange="1"/>
    <ignoredError sqref="AJ38" formulaRange="1"/>
    <ignoredError sqref="AK38" formulaRange="1"/>
    <ignoredError sqref="AL38" formulaRange="1"/>
    <ignoredError sqref="AM38" formulaRange="1"/>
    <ignoredError sqref="AN38" formulaRange="1"/>
    <ignoredError sqref="AO38" formulaRange="1"/>
    <ignoredError sqref="AP38" formulaRange="1"/>
    <ignoredError sqref="AQ38" formulaRange="1"/>
    <ignoredError sqref="AR38" formulaRange="1"/>
    <ignoredError sqref="AS38" formulaRange="1"/>
    <ignoredError sqref="AT38" formulaRange="1"/>
    <ignoredError sqref="AU38" formulaRange="1"/>
    <ignoredError sqref="AV38" formulaRange="1"/>
    <ignoredError sqref="AW38" formulaRange="1"/>
    <ignoredError sqref="AX38" formulaRange="1"/>
    <ignoredError sqref="AY38" formulaRange="1"/>
    <ignoredError sqref="AZ38" formulaRange="1"/>
    <ignoredError sqref="BA38" formulaRange="1"/>
    <ignoredError sqref="BB38" formulaRange="1"/>
    <ignoredError sqref="BC38" formulaRange="1"/>
    <ignoredError sqref="BD38" formulaRange="1"/>
    <ignoredError sqref="BE38" formulaRange="1"/>
    <ignoredError sqref="BF38" formulaRange="1"/>
    <ignoredError sqref="BG38" formulaRange="1"/>
    <ignoredError sqref="BH38" formulaRange="1"/>
    <ignoredError sqref="BI38" formulaRange="1"/>
    <ignoredError sqref="BJ38" formulaRange="1"/>
    <ignoredError sqref="BK38" formulaRange="1"/>
    <ignoredError sqref="BL38" formulaRange="1"/>
    <ignoredError sqref="BM38" formulaRange="1"/>
    <ignoredError sqref="BN38" formulaRange="1"/>
    <ignoredError sqref="BO38" formulaRange="1"/>
    <ignoredError sqref="BP38" formulaRange="1"/>
    <ignoredError sqref="BQ38" formulaRange="1"/>
    <ignoredError sqref="BR38" formulaRange="1"/>
    <ignoredError sqref="BS38" formulaRange="1"/>
    <ignoredError sqref="BT38" formulaRange="1"/>
    <ignoredError sqref="BU38" formulaRange="1"/>
    <ignoredError sqref="BV38" formulaRange="1"/>
    <ignoredError sqref="BW38" formulaRange="1"/>
    <ignoredError sqref="BX38" formulaRange="1"/>
    <ignoredError sqref="BY38" formulaRange="1"/>
    <ignoredError sqref="BZ38" formulaRange="1"/>
    <ignoredError sqref="CA38" formulaRange="1"/>
    <ignoredError sqref="CB38" formulaRange="1"/>
    <ignoredError sqref="CC38" formulaRange="1"/>
    <ignoredError sqref="CD38" formulaRange="1"/>
    <ignoredError sqref="CE38" formulaRange="1"/>
    <ignoredError sqref="CF38" formulaRange="1"/>
    <ignoredError sqref="CG38" formulaRange="1"/>
    <ignoredError sqref="CH38" formulaRange="1"/>
    <ignoredError sqref="A39" formulaRange="1"/>
    <ignoredError sqref="B39" formulaRange="1"/>
    <ignoredError sqref="C39" formulaRange="1"/>
    <ignoredError sqref="D39" formulaRange="1"/>
    <ignoredError sqref="E39" formulaRange="1"/>
    <ignoredError sqref="F39" formulaRange="1"/>
    <ignoredError sqref="G39" formulaRange="1"/>
    <ignoredError sqref="H39" formulaRange="1"/>
    <ignoredError sqref="I39" formulaRange="1"/>
    <ignoredError sqref="J39" formulaRange="1"/>
    <ignoredError sqref="K39" formulaRange="1"/>
    <ignoredError sqref="L39" formulaRange="1"/>
    <ignoredError sqref="M39" formulaRange="1"/>
    <ignoredError sqref="N39" formulaRange="1"/>
    <ignoredError sqref="O39" formulaRange="1"/>
    <ignoredError sqref="P39" formulaRange="1"/>
    <ignoredError sqref="Q39" formulaRange="1"/>
    <ignoredError sqref="R39" formulaRange="1"/>
    <ignoredError sqref="S39" formulaRange="1"/>
    <ignoredError sqref="T39" formulaRange="1"/>
    <ignoredError sqref="Y39" formulaRange="1"/>
    <ignoredError sqref="Z39" formulaRange="1"/>
    <ignoredError sqref="AA39" formulaRange="1"/>
    <ignoredError sqref="AB39" formulaRange="1"/>
    <ignoredError sqref="AC39" formulaRange="1"/>
    <ignoredError sqref="AD39" formulaRange="1"/>
    <ignoredError sqref="AE39" formulaRange="1"/>
    <ignoredError sqref="AF39" formulaRange="1"/>
    <ignoredError sqref="AG39" formulaRange="1"/>
    <ignoredError sqref="AH39" formulaRange="1"/>
    <ignoredError sqref="AI39" formulaRange="1"/>
    <ignoredError sqref="AJ39" formulaRange="1"/>
    <ignoredError sqref="AK39" formulaRange="1"/>
    <ignoredError sqref="AL39" formulaRange="1"/>
    <ignoredError sqref="AM39" formulaRange="1"/>
    <ignoredError sqref="AN39" formulaRange="1"/>
    <ignoredError sqref="AO39" formulaRange="1"/>
    <ignoredError sqref="AP39" formulaRange="1"/>
    <ignoredError sqref="AQ39" formulaRange="1"/>
    <ignoredError sqref="AR39" formulaRange="1"/>
    <ignoredError sqref="AS39" formulaRange="1"/>
    <ignoredError sqref="AT39" formulaRange="1"/>
    <ignoredError sqref="AU39" formulaRange="1"/>
    <ignoredError sqref="AV39" formulaRange="1"/>
    <ignoredError sqref="AW39" formulaRange="1"/>
    <ignoredError sqref="AX39" formulaRange="1"/>
    <ignoredError sqref="AY39" formulaRange="1"/>
    <ignoredError sqref="AZ39" formulaRange="1"/>
    <ignoredError sqref="BA39" formulaRange="1"/>
    <ignoredError sqref="BB39" formulaRange="1"/>
    <ignoredError sqref="BC39" formulaRange="1"/>
    <ignoredError sqref="BD39" formulaRange="1"/>
    <ignoredError sqref="BE39" formulaRange="1"/>
    <ignoredError sqref="BF39" formulaRange="1"/>
    <ignoredError sqref="BG39" formulaRange="1"/>
    <ignoredError sqref="BH39" formulaRange="1"/>
    <ignoredError sqref="BI39" formulaRange="1"/>
    <ignoredError sqref="BJ39" formulaRange="1"/>
    <ignoredError sqref="BK39" formulaRange="1"/>
    <ignoredError sqref="BL39" formulaRange="1"/>
    <ignoredError sqref="BM39" formulaRange="1"/>
    <ignoredError sqref="BN39" formulaRange="1"/>
    <ignoredError sqref="BO39" formulaRange="1"/>
    <ignoredError sqref="BP39" formulaRange="1"/>
    <ignoredError sqref="BQ39" formulaRange="1"/>
    <ignoredError sqref="BR39" formulaRange="1"/>
    <ignoredError sqref="BS39" formulaRange="1"/>
    <ignoredError sqref="BT39" formulaRange="1"/>
    <ignoredError sqref="BU39" formulaRange="1"/>
    <ignoredError sqref="BV39" formulaRange="1"/>
    <ignoredError sqref="BW39" formulaRange="1"/>
    <ignoredError sqref="BX39" formulaRange="1"/>
    <ignoredError sqref="BY39" formulaRange="1"/>
    <ignoredError sqref="BZ39" formulaRange="1"/>
    <ignoredError sqref="CA39" formulaRange="1"/>
    <ignoredError sqref="CB39" formulaRange="1"/>
    <ignoredError sqref="CC39" formulaRange="1"/>
    <ignoredError sqref="CD39" formulaRange="1"/>
    <ignoredError sqref="CE39" formulaRange="1"/>
    <ignoredError sqref="CF39" formulaRange="1"/>
    <ignoredError sqref="CG39" formulaRange="1"/>
    <ignoredError sqref="CH39" formulaRange="1"/>
    <ignoredError sqref="A40" formulaRange="1"/>
    <ignoredError sqref="B40" formulaRange="1"/>
    <ignoredError sqref="C40" formulaRange="1"/>
    <ignoredError sqref="D40" formulaRange="1"/>
    <ignoredError sqref="E40" formulaRange="1"/>
    <ignoredError sqref="F40" formulaRange="1"/>
    <ignoredError sqref="G40" formulaRange="1"/>
    <ignoredError sqref="H40" formulaRange="1"/>
    <ignoredError sqref="I40" formulaRange="1"/>
    <ignoredError sqref="J40" formulaRange="1"/>
    <ignoredError sqref="K40" formulaRange="1"/>
    <ignoredError sqref="L40" formulaRange="1"/>
    <ignoredError sqref="M40" formulaRange="1"/>
    <ignoredError sqref="N40" formulaRange="1"/>
    <ignoredError sqref="O40" formulaRange="1"/>
    <ignoredError sqref="P40" formulaRange="1"/>
    <ignoredError sqref="Q40" formulaRange="1"/>
    <ignoredError sqref="R40" formulaRange="1"/>
    <ignoredError sqref="S40" formulaRange="1"/>
    <ignoredError sqref="T40" formulaRange="1"/>
    <ignoredError sqref="Y40" formulaRange="1"/>
    <ignoredError sqref="Z40" formulaRange="1"/>
    <ignoredError sqref="AA40" formulaRange="1"/>
    <ignoredError sqref="AB40" formulaRange="1"/>
    <ignoredError sqref="AC40" formulaRange="1"/>
    <ignoredError sqref="AD40" formulaRange="1"/>
    <ignoredError sqref="AE40" formulaRange="1"/>
    <ignoredError sqref="AF40" formulaRange="1"/>
    <ignoredError sqref="AG40" formulaRange="1"/>
    <ignoredError sqref="AH40" formulaRange="1"/>
    <ignoredError sqref="AI40" formulaRange="1"/>
    <ignoredError sqref="AJ40" formulaRange="1"/>
    <ignoredError sqref="AK40" formulaRange="1"/>
    <ignoredError sqref="AL40" formulaRange="1"/>
    <ignoredError sqref="AM40" formulaRange="1"/>
    <ignoredError sqref="AN40" formulaRange="1"/>
    <ignoredError sqref="AO40" formulaRange="1"/>
    <ignoredError sqref="AP40" formulaRange="1"/>
    <ignoredError sqref="AQ40" formulaRange="1"/>
    <ignoredError sqref="AR40" formulaRange="1"/>
    <ignoredError sqref="AS40" formulaRange="1"/>
    <ignoredError sqref="AT40" formulaRange="1"/>
    <ignoredError sqref="AU40" formulaRange="1"/>
    <ignoredError sqref="AV40" formulaRange="1"/>
    <ignoredError sqref="AW40" formulaRange="1"/>
    <ignoredError sqref="AX40" formulaRange="1"/>
    <ignoredError sqref="AY40" formulaRange="1"/>
    <ignoredError sqref="AZ40" formulaRange="1"/>
    <ignoredError sqref="BA40" formulaRange="1"/>
    <ignoredError sqref="BB40" formulaRange="1"/>
    <ignoredError sqref="BC40" formulaRange="1"/>
    <ignoredError sqref="BD40" formulaRange="1"/>
    <ignoredError sqref="BE40" formulaRange="1"/>
    <ignoredError sqref="BF40" formulaRange="1"/>
    <ignoredError sqref="BG40" formulaRange="1"/>
    <ignoredError sqref="BH40" formulaRange="1"/>
    <ignoredError sqref="BI40" formulaRange="1"/>
    <ignoredError sqref="BJ40" formulaRange="1"/>
    <ignoredError sqref="BK40" formulaRange="1"/>
    <ignoredError sqref="BL40" formulaRange="1"/>
    <ignoredError sqref="BM40" formulaRange="1"/>
    <ignoredError sqref="BN40" formulaRange="1"/>
    <ignoredError sqref="BO40" formulaRange="1"/>
    <ignoredError sqref="BP40" formulaRange="1"/>
    <ignoredError sqref="BQ40" formulaRange="1"/>
    <ignoredError sqref="BR40" formulaRange="1"/>
    <ignoredError sqref="BS40" formulaRange="1"/>
    <ignoredError sqref="BT40" formulaRange="1"/>
    <ignoredError sqref="BU40" formulaRange="1"/>
    <ignoredError sqref="BV40" formulaRange="1"/>
    <ignoredError sqref="BW40" formulaRange="1"/>
    <ignoredError sqref="BX40" formulaRange="1"/>
    <ignoredError sqref="BY40" formulaRange="1"/>
    <ignoredError sqref="BZ40" formulaRange="1"/>
    <ignoredError sqref="CA40" formulaRange="1"/>
    <ignoredError sqref="CB40" formulaRange="1"/>
    <ignoredError sqref="CC40" formulaRange="1"/>
    <ignoredError sqref="CD40" formulaRange="1"/>
    <ignoredError sqref="CE40" formulaRange="1"/>
    <ignoredError sqref="CF40" formulaRange="1"/>
    <ignoredError sqref="CG40" formulaRange="1"/>
    <ignoredError sqref="CH40" formulaRange="1"/>
    <ignoredError sqref="A41" formulaRange="1"/>
    <ignoredError sqref="B41" formulaRange="1"/>
    <ignoredError sqref="C41" formulaRange="1"/>
    <ignoredError sqref="D41" formulaRange="1"/>
    <ignoredError sqref="E41" formulaRange="1"/>
    <ignoredError sqref="F41" formulaRange="1"/>
    <ignoredError sqref="G41" formulaRange="1"/>
    <ignoredError sqref="H41" formulaRange="1"/>
    <ignoredError sqref="I41" formulaRange="1"/>
    <ignoredError sqref="J41" formulaRange="1"/>
    <ignoredError sqref="K41" formulaRange="1"/>
    <ignoredError sqref="L41" formulaRange="1"/>
    <ignoredError sqref="M41" formulaRange="1"/>
    <ignoredError sqref="N41" formulaRange="1"/>
    <ignoredError sqref="O41" formulaRange="1"/>
    <ignoredError sqref="P41" formulaRange="1"/>
    <ignoredError sqref="Q41" formulaRange="1"/>
    <ignoredError sqref="R41" formulaRange="1"/>
    <ignoredError sqref="S41" formulaRange="1"/>
    <ignoredError sqref="T41" formulaRange="1"/>
    <ignoredError sqref="Y41" formulaRange="1"/>
    <ignoredError sqref="Z41" formulaRange="1"/>
    <ignoredError sqref="AA41" formulaRange="1"/>
    <ignoredError sqref="AB41" formulaRange="1"/>
    <ignoredError sqref="AC41" formulaRange="1"/>
    <ignoredError sqref="AD41" formulaRange="1"/>
    <ignoredError sqref="AE41" formulaRange="1"/>
    <ignoredError sqref="AF41" formulaRange="1"/>
    <ignoredError sqref="AG41" formulaRange="1"/>
    <ignoredError sqref="AH41" formulaRange="1"/>
    <ignoredError sqref="AI41" formulaRange="1"/>
    <ignoredError sqref="AJ41" formulaRange="1"/>
    <ignoredError sqref="AK41" formulaRange="1"/>
    <ignoredError sqref="AL41" formulaRange="1"/>
    <ignoredError sqref="AM41" formulaRange="1"/>
    <ignoredError sqref="AN41" formulaRange="1"/>
    <ignoredError sqref="AO41" formulaRange="1"/>
    <ignoredError sqref="AP41" formulaRange="1"/>
    <ignoredError sqref="AQ41" formulaRange="1"/>
    <ignoredError sqref="AR41" formulaRange="1"/>
    <ignoredError sqref="AS41" formulaRange="1"/>
    <ignoredError sqref="AT41" formulaRange="1"/>
    <ignoredError sqref="AU41" formulaRange="1"/>
    <ignoredError sqref="AV41" formulaRange="1"/>
    <ignoredError sqref="AW41" formulaRange="1"/>
    <ignoredError sqref="AX41" formulaRange="1"/>
    <ignoredError sqref="AY41" formulaRange="1"/>
    <ignoredError sqref="AZ41" formulaRange="1"/>
    <ignoredError sqref="BA41" formulaRange="1"/>
    <ignoredError sqref="BB41" formulaRange="1"/>
    <ignoredError sqref="BC41" formulaRange="1"/>
    <ignoredError sqref="BD41" formulaRange="1"/>
    <ignoredError sqref="BE41" formulaRange="1"/>
    <ignoredError sqref="BF41" formulaRange="1"/>
    <ignoredError sqref="BG41" formulaRange="1"/>
    <ignoredError sqref="BH41" formulaRange="1"/>
    <ignoredError sqref="BI41" formulaRange="1"/>
    <ignoredError sqref="BJ41" formulaRange="1"/>
    <ignoredError sqref="BK41" formulaRange="1"/>
    <ignoredError sqref="BL41" formulaRange="1"/>
    <ignoredError sqref="BM41" formulaRange="1"/>
    <ignoredError sqref="BN41" formulaRange="1"/>
    <ignoredError sqref="BO41" formulaRange="1"/>
    <ignoredError sqref="BP41" formulaRange="1"/>
    <ignoredError sqref="BQ41" formulaRange="1"/>
    <ignoredError sqref="BR41" formulaRange="1"/>
    <ignoredError sqref="BS41" formulaRange="1"/>
    <ignoredError sqref="BT41" formulaRange="1"/>
    <ignoredError sqref="BU41" formulaRange="1"/>
    <ignoredError sqref="BV41" formulaRange="1"/>
    <ignoredError sqref="BW41" formulaRange="1"/>
    <ignoredError sqref="BX41" formulaRange="1"/>
    <ignoredError sqref="BY41" formulaRange="1"/>
    <ignoredError sqref="BZ41" formulaRange="1"/>
    <ignoredError sqref="CA41" formulaRange="1"/>
    <ignoredError sqref="CB41" formulaRange="1"/>
    <ignoredError sqref="CC41" formulaRange="1"/>
    <ignoredError sqref="CD41" formulaRange="1"/>
    <ignoredError sqref="CE41" formulaRange="1"/>
    <ignoredError sqref="CF41" formulaRange="1"/>
    <ignoredError sqref="CG41" formulaRange="1"/>
    <ignoredError sqref="CH41" formulaRange="1"/>
    <ignoredError sqref="A42" formulaRange="1"/>
    <ignoredError sqref="B42" formulaRange="1"/>
    <ignoredError sqref="C42" formulaRange="1"/>
    <ignoredError sqref="D42" formulaRange="1"/>
    <ignoredError sqref="E42" formulaRange="1"/>
    <ignoredError sqref="F42" formulaRange="1"/>
    <ignoredError sqref="G42" formulaRange="1"/>
    <ignoredError sqref="H42" formulaRange="1"/>
    <ignoredError sqref="I42" formulaRange="1"/>
    <ignoredError sqref="J42" formulaRange="1"/>
    <ignoredError sqref="K42" formulaRange="1"/>
    <ignoredError sqref="L42" formulaRange="1"/>
    <ignoredError sqref="M42" formulaRange="1"/>
    <ignoredError sqref="N42" formulaRange="1"/>
    <ignoredError sqref="O42" formulaRange="1"/>
    <ignoredError sqref="P42" formulaRange="1"/>
    <ignoredError sqref="Q42" formulaRange="1"/>
    <ignoredError sqref="R42" formulaRange="1"/>
    <ignoredError sqref="S42" formulaRange="1"/>
    <ignoredError sqref="T42" formulaRange="1"/>
    <ignoredError sqref="Y42" formulaRange="1"/>
    <ignoredError sqref="Z42" formulaRange="1"/>
    <ignoredError sqref="AA42" formulaRange="1"/>
    <ignoredError sqref="AB42" formulaRange="1"/>
    <ignoredError sqref="AC42" formulaRange="1"/>
    <ignoredError sqref="AD42" formulaRange="1"/>
    <ignoredError sqref="AE42" formulaRange="1"/>
    <ignoredError sqref="AF42" formulaRange="1"/>
    <ignoredError sqref="AG42" formulaRange="1"/>
    <ignoredError sqref="AH42" formulaRange="1"/>
    <ignoredError sqref="AI42" formulaRange="1"/>
    <ignoredError sqref="AJ42" formulaRange="1"/>
    <ignoredError sqref="AK42" formulaRange="1"/>
    <ignoredError sqref="AL42" formulaRange="1"/>
    <ignoredError sqref="AM42" formulaRange="1"/>
    <ignoredError sqref="AN42" formulaRange="1"/>
    <ignoredError sqref="AO42" formulaRange="1"/>
    <ignoredError sqref="AP42" formulaRange="1"/>
    <ignoredError sqref="AQ42" formulaRange="1"/>
    <ignoredError sqref="AR42" formulaRange="1"/>
    <ignoredError sqref="AS42" formulaRange="1"/>
    <ignoredError sqref="AT42" formulaRange="1"/>
    <ignoredError sqref="AU42" formulaRange="1"/>
    <ignoredError sqref="AV42" formulaRange="1"/>
    <ignoredError sqref="AW42" formulaRange="1"/>
    <ignoredError sqref="AX42" formulaRange="1"/>
    <ignoredError sqref="AY42" formulaRange="1"/>
    <ignoredError sqref="AZ42" formulaRange="1"/>
    <ignoredError sqref="BA42" formulaRange="1"/>
    <ignoredError sqref="BB42" formulaRange="1"/>
    <ignoredError sqref="BC42" formulaRange="1"/>
    <ignoredError sqref="BD42" formulaRange="1"/>
    <ignoredError sqref="BE42" formulaRange="1"/>
    <ignoredError sqref="BF42" formulaRange="1"/>
    <ignoredError sqref="BG42" formulaRange="1"/>
    <ignoredError sqref="BH42" formulaRange="1"/>
    <ignoredError sqref="BI42" formulaRange="1"/>
    <ignoredError sqref="BJ42" formulaRange="1"/>
    <ignoredError sqref="BK42" formulaRange="1"/>
    <ignoredError sqref="BL42" formulaRange="1"/>
    <ignoredError sqref="BM42" formulaRange="1"/>
    <ignoredError sqref="BN42" formulaRange="1"/>
    <ignoredError sqref="BO42" formulaRange="1"/>
    <ignoredError sqref="BP42" formulaRange="1"/>
    <ignoredError sqref="BQ42" formulaRange="1"/>
    <ignoredError sqref="BR42" formulaRange="1"/>
    <ignoredError sqref="BS42" formulaRange="1"/>
    <ignoredError sqref="BT42" formulaRange="1"/>
    <ignoredError sqref="BU42" formulaRange="1"/>
    <ignoredError sqref="BV42" formulaRange="1"/>
    <ignoredError sqref="BW42" formulaRange="1"/>
    <ignoredError sqref="BX42" formulaRange="1"/>
    <ignoredError sqref="BY42" formulaRange="1"/>
    <ignoredError sqref="BZ42" formulaRange="1"/>
    <ignoredError sqref="CA42" formulaRange="1"/>
    <ignoredError sqref="CB42" formulaRange="1"/>
    <ignoredError sqref="CC42" formulaRange="1"/>
    <ignoredError sqref="CD42" formulaRange="1"/>
    <ignoredError sqref="CE42" formulaRange="1"/>
    <ignoredError sqref="CF42" formulaRange="1"/>
    <ignoredError sqref="CG42" formulaRange="1"/>
    <ignoredError sqref="CH42" formulaRange="1"/>
    <ignoredError sqref="A43" formulaRange="1"/>
    <ignoredError sqref="B43" formulaRange="1"/>
    <ignoredError sqref="C43" formulaRange="1"/>
    <ignoredError sqref="D43" formulaRange="1"/>
    <ignoredError sqref="E43" formulaRange="1"/>
    <ignoredError sqref="F43" formulaRange="1"/>
    <ignoredError sqref="G43" formulaRange="1"/>
    <ignoredError sqref="H43" formulaRange="1"/>
    <ignoredError sqref="I43" formulaRange="1"/>
    <ignoredError sqref="J43" formulaRange="1"/>
    <ignoredError sqref="K43" formulaRange="1"/>
    <ignoredError sqref="L43" formulaRange="1"/>
    <ignoredError sqref="M43" formulaRange="1"/>
    <ignoredError sqref="N43" formulaRange="1"/>
    <ignoredError sqref="O43" formulaRange="1"/>
    <ignoredError sqref="P43" formulaRange="1"/>
    <ignoredError sqref="Q43" formulaRange="1"/>
    <ignoredError sqref="R43" formulaRange="1"/>
    <ignoredError sqref="S43" formulaRange="1"/>
    <ignoredError sqref="T43" formulaRange="1"/>
    <ignoredError sqref="Y43" formulaRange="1"/>
    <ignoredError sqref="Z43" formulaRange="1"/>
    <ignoredError sqref="AA43" formulaRange="1"/>
    <ignoredError sqref="AB43" formulaRange="1"/>
    <ignoredError sqref="AC43" formulaRange="1"/>
    <ignoredError sqref="AD43" formulaRange="1"/>
    <ignoredError sqref="AE43" formulaRange="1"/>
    <ignoredError sqref="AF43" formulaRange="1"/>
    <ignoredError sqref="AG43" formulaRange="1"/>
    <ignoredError sqref="AH43" formulaRange="1"/>
    <ignoredError sqref="AI43" formulaRange="1"/>
    <ignoredError sqref="AJ43" formulaRange="1"/>
    <ignoredError sqref="AK43" formulaRange="1"/>
    <ignoredError sqref="AL43" formulaRange="1"/>
    <ignoredError sqref="AM43" formulaRange="1"/>
    <ignoredError sqref="AN43" formulaRange="1"/>
    <ignoredError sqref="AO43" formulaRange="1"/>
    <ignoredError sqref="AP43" formulaRange="1"/>
    <ignoredError sqref="AQ43" formulaRange="1"/>
    <ignoredError sqref="AR43" formulaRange="1"/>
    <ignoredError sqref="AS43" formulaRange="1"/>
    <ignoredError sqref="AT43" formulaRange="1"/>
    <ignoredError sqref="AU43" formulaRange="1"/>
    <ignoredError sqref="AV43" formulaRange="1"/>
    <ignoredError sqref="AW43" formulaRange="1"/>
    <ignoredError sqref="AX43" formulaRange="1"/>
    <ignoredError sqref="AY43" formulaRange="1"/>
    <ignoredError sqref="AZ43" formulaRange="1"/>
    <ignoredError sqref="BA43" formulaRange="1"/>
    <ignoredError sqref="BB43" formulaRange="1"/>
    <ignoredError sqref="BC43" formulaRange="1"/>
    <ignoredError sqref="BD43" formulaRange="1"/>
    <ignoredError sqref="BE43" formulaRange="1"/>
    <ignoredError sqref="BF43" formulaRange="1"/>
    <ignoredError sqref="BG43" formulaRange="1"/>
    <ignoredError sqref="BH43" formulaRange="1"/>
    <ignoredError sqref="BI43" formulaRange="1"/>
    <ignoredError sqref="BJ43" formulaRange="1"/>
    <ignoredError sqref="BK43" formulaRange="1"/>
    <ignoredError sqref="BL43" formulaRange="1"/>
    <ignoredError sqref="BM43" formulaRange="1"/>
    <ignoredError sqref="BN43" formulaRange="1"/>
    <ignoredError sqref="BO43" formulaRange="1"/>
    <ignoredError sqref="BP43" formulaRange="1"/>
    <ignoredError sqref="BQ43" formulaRange="1"/>
    <ignoredError sqref="BR43" formulaRange="1"/>
    <ignoredError sqref="BS43" formulaRange="1"/>
    <ignoredError sqref="BT43" formulaRange="1"/>
    <ignoredError sqref="BU43" formulaRange="1"/>
    <ignoredError sqref="BV43" formulaRange="1"/>
    <ignoredError sqref="BW43" formulaRange="1"/>
    <ignoredError sqref="BX43" formulaRange="1"/>
    <ignoredError sqref="BY43" formulaRange="1"/>
    <ignoredError sqref="BZ43" formulaRange="1"/>
    <ignoredError sqref="CA43" formulaRange="1"/>
    <ignoredError sqref="CB43" formulaRange="1"/>
    <ignoredError sqref="CC43" formulaRange="1"/>
    <ignoredError sqref="CD43" formulaRange="1"/>
    <ignoredError sqref="CE43" formulaRange="1"/>
    <ignoredError sqref="CF43" formulaRange="1"/>
    <ignoredError sqref="CG43" formulaRange="1"/>
    <ignoredError sqref="CH43" formulaRange="1"/>
    <ignoredError sqref="A44" formulaRange="1"/>
    <ignoredError sqref="B44" formulaRange="1"/>
    <ignoredError sqref="C44" formulaRange="1"/>
    <ignoredError sqref="D44" formulaRange="1"/>
    <ignoredError sqref="E44" formulaRange="1"/>
    <ignoredError sqref="F44" formulaRange="1"/>
    <ignoredError sqref="G44" formulaRange="1"/>
    <ignoredError sqref="H44" formulaRange="1"/>
    <ignoredError sqref="I44" formulaRange="1"/>
    <ignoredError sqref="J44" formulaRange="1"/>
    <ignoredError sqref="K44" formulaRange="1"/>
    <ignoredError sqref="L44" formulaRange="1"/>
    <ignoredError sqref="M44" formulaRange="1"/>
    <ignoredError sqref="N44" formulaRange="1"/>
    <ignoredError sqref="O44" formulaRange="1"/>
    <ignoredError sqref="P44" formulaRange="1"/>
    <ignoredError sqref="Q44" formulaRange="1"/>
    <ignoredError sqref="R44" formulaRange="1"/>
    <ignoredError sqref="S44" formulaRange="1"/>
    <ignoredError sqref="T44" formulaRange="1"/>
    <ignoredError sqref="Y44" formulaRange="1"/>
    <ignoredError sqref="Z44" formulaRange="1"/>
    <ignoredError sqref="AA44" formulaRange="1"/>
    <ignoredError sqref="AB44" formulaRange="1"/>
    <ignoredError sqref="AC44" formulaRange="1"/>
    <ignoredError sqref="AD44" formulaRange="1"/>
    <ignoredError sqref="AE44" formulaRange="1"/>
    <ignoredError sqref="AF44" formulaRange="1"/>
    <ignoredError sqref="AG44" formulaRange="1"/>
    <ignoredError sqref="AH44" formulaRange="1"/>
    <ignoredError sqref="AI44" formulaRange="1"/>
    <ignoredError sqref="AJ44" formulaRange="1"/>
    <ignoredError sqref="AK44" formulaRange="1"/>
    <ignoredError sqref="AL44" formulaRange="1"/>
    <ignoredError sqref="AM44" formulaRange="1"/>
    <ignoredError sqref="AN44" formulaRange="1"/>
    <ignoredError sqref="AO44" formulaRange="1"/>
    <ignoredError sqref="AP44" formulaRange="1"/>
    <ignoredError sqref="AQ44" formulaRange="1"/>
    <ignoredError sqref="AR44" formulaRange="1"/>
    <ignoredError sqref="AS44" formulaRange="1"/>
    <ignoredError sqref="AT44" formulaRange="1"/>
    <ignoredError sqref="AU44" formulaRange="1"/>
    <ignoredError sqref="AV44" formulaRange="1"/>
    <ignoredError sqref="AW44" formulaRange="1"/>
    <ignoredError sqref="AX44" formulaRange="1"/>
    <ignoredError sqref="AY44" formulaRange="1"/>
    <ignoredError sqref="AZ44" formulaRange="1"/>
    <ignoredError sqref="BA44" formulaRange="1"/>
    <ignoredError sqref="BB44" formulaRange="1"/>
    <ignoredError sqref="BC44" formulaRange="1"/>
    <ignoredError sqref="BD44" formulaRange="1"/>
    <ignoredError sqref="BE44" formulaRange="1"/>
    <ignoredError sqref="BF44" formulaRange="1"/>
    <ignoredError sqref="BG44" formulaRange="1"/>
    <ignoredError sqref="BH44" formulaRange="1"/>
    <ignoredError sqref="BI44" formulaRange="1"/>
    <ignoredError sqref="BJ44" formulaRange="1"/>
    <ignoredError sqref="BK44" formulaRange="1"/>
    <ignoredError sqref="BL44" formulaRange="1"/>
    <ignoredError sqref="BM44" formulaRange="1"/>
    <ignoredError sqref="BN44" formulaRange="1"/>
    <ignoredError sqref="BO44" formulaRange="1"/>
    <ignoredError sqref="BP44" formulaRange="1"/>
    <ignoredError sqref="BQ44" formulaRange="1"/>
    <ignoredError sqref="BR44" formulaRange="1"/>
    <ignoredError sqref="BS44" formulaRange="1"/>
    <ignoredError sqref="BT44" formulaRange="1"/>
    <ignoredError sqref="BU44" formulaRange="1"/>
    <ignoredError sqref="BV44" formulaRange="1"/>
    <ignoredError sqref="BW44" formulaRange="1"/>
    <ignoredError sqref="BX44" formulaRange="1"/>
    <ignoredError sqref="BY44" formulaRange="1"/>
    <ignoredError sqref="BZ44" formulaRange="1"/>
    <ignoredError sqref="CA44" formulaRange="1"/>
    <ignoredError sqref="CB44" formulaRange="1"/>
    <ignoredError sqref="CC44" formulaRange="1"/>
    <ignoredError sqref="CD44" formulaRange="1"/>
    <ignoredError sqref="CE44" formulaRange="1"/>
    <ignoredError sqref="CF44" formulaRange="1"/>
    <ignoredError sqref="CG44" formulaRange="1"/>
    <ignoredError sqref="CH44" formulaRange="1"/>
    <ignoredError sqref="A45" formulaRange="1"/>
    <ignoredError sqref="B45" formulaRange="1"/>
    <ignoredError sqref="C45" formulaRange="1"/>
    <ignoredError sqref="D45" formulaRange="1"/>
    <ignoredError sqref="E45" formulaRange="1"/>
    <ignoredError sqref="F45" formulaRange="1"/>
    <ignoredError sqref="G45" formulaRange="1"/>
    <ignoredError sqref="H45" formulaRange="1"/>
    <ignoredError sqref="I45" formulaRange="1"/>
    <ignoredError sqref="J45" formulaRange="1"/>
    <ignoredError sqref="K45" formulaRange="1"/>
    <ignoredError sqref="L45" formulaRange="1"/>
    <ignoredError sqref="M45" formulaRange="1"/>
    <ignoredError sqref="N45" formulaRange="1"/>
    <ignoredError sqref="O45" formulaRange="1"/>
    <ignoredError sqref="P45" formulaRange="1"/>
    <ignoredError sqref="Q45" formulaRange="1"/>
    <ignoredError sqref="R45" formulaRange="1"/>
    <ignoredError sqref="S45" formulaRange="1"/>
    <ignoredError sqref="T45" formulaRange="1"/>
    <ignoredError sqref="Y45" formulaRange="1"/>
    <ignoredError sqref="Z45" formulaRange="1"/>
    <ignoredError sqref="AA45" formulaRange="1"/>
    <ignoredError sqref="AB45" formulaRange="1"/>
    <ignoredError sqref="AC45" formulaRange="1"/>
    <ignoredError sqref="AD45" formulaRange="1"/>
    <ignoredError sqref="AE45" formulaRange="1"/>
    <ignoredError sqref="AF45" formulaRange="1"/>
    <ignoredError sqref="AG45" formulaRange="1"/>
    <ignoredError sqref="AH45" formulaRange="1"/>
    <ignoredError sqref="AI45" formulaRange="1"/>
    <ignoredError sqref="AJ45" formulaRange="1"/>
    <ignoredError sqref="AK45" formulaRange="1"/>
    <ignoredError sqref="AL45" formulaRange="1"/>
    <ignoredError sqref="AM45" formulaRange="1"/>
    <ignoredError sqref="AN45" formulaRange="1"/>
    <ignoredError sqref="AO45" formulaRange="1"/>
    <ignoredError sqref="AP45" formulaRange="1"/>
    <ignoredError sqref="AQ45" formulaRange="1"/>
    <ignoredError sqref="AR45" formulaRange="1"/>
    <ignoredError sqref="AS45" formulaRange="1"/>
    <ignoredError sqref="AT45" formulaRange="1"/>
    <ignoredError sqref="AU45" formulaRange="1"/>
    <ignoredError sqref="AV45" formulaRange="1"/>
    <ignoredError sqref="AW45" formulaRange="1"/>
    <ignoredError sqref="AX45" formulaRange="1"/>
    <ignoredError sqref="AY45" formulaRange="1"/>
    <ignoredError sqref="AZ45" formulaRange="1"/>
    <ignoredError sqref="BA45" formulaRange="1"/>
    <ignoredError sqref="BB45" formulaRange="1"/>
    <ignoredError sqref="BC45" formulaRange="1"/>
    <ignoredError sqref="BD45" formulaRange="1"/>
    <ignoredError sqref="BE45" formulaRange="1"/>
    <ignoredError sqref="BF45" formulaRange="1"/>
    <ignoredError sqref="BG45" formulaRange="1"/>
    <ignoredError sqref="BH45" formulaRange="1"/>
    <ignoredError sqref="BI45" formulaRange="1"/>
    <ignoredError sqref="BJ45" formulaRange="1"/>
    <ignoredError sqref="BK45" formulaRange="1"/>
    <ignoredError sqref="BL45" formulaRange="1"/>
    <ignoredError sqref="BM45" formulaRange="1"/>
    <ignoredError sqref="BN45" formulaRange="1"/>
    <ignoredError sqref="BO45" formulaRange="1"/>
    <ignoredError sqref="BP45" formulaRange="1"/>
    <ignoredError sqref="BQ45" formulaRange="1"/>
    <ignoredError sqref="BR45" formulaRange="1"/>
    <ignoredError sqref="BS45" formulaRange="1"/>
    <ignoredError sqref="BT45" formulaRange="1"/>
    <ignoredError sqref="BU45" formulaRange="1"/>
    <ignoredError sqref="BV45" formulaRange="1"/>
    <ignoredError sqref="BW45" formulaRange="1"/>
    <ignoredError sqref="BX45" formulaRange="1"/>
    <ignoredError sqref="BY45" formulaRange="1"/>
    <ignoredError sqref="BZ45" formulaRange="1"/>
    <ignoredError sqref="CA45" formulaRange="1"/>
    <ignoredError sqref="CB45" formulaRange="1"/>
    <ignoredError sqref="CC45" formulaRange="1"/>
    <ignoredError sqref="CD45" formulaRange="1"/>
    <ignoredError sqref="CE45" formulaRange="1"/>
    <ignoredError sqref="CF45" formulaRange="1"/>
    <ignoredError sqref="CG45" formulaRange="1"/>
    <ignoredError sqref="CH45" formulaRange="1"/>
    <ignoredError sqref="A46" formulaRange="1"/>
    <ignoredError sqref="B46" formulaRange="1"/>
    <ignoredError sqref="C46" formulaRange="1"/>
    <ignoredError sqref="D46" formulaRange="1"/>
    <ignoredError sqref="E46" formulaRange="1"/>
    <ignoredError sqref="F46" formulaRange="1"/>
    <ignoredError sqref="G46" formulaRange="1"/>
    <ignoredError sqref="H46" formulaRange="1"/>
    <ignoredError sqref="I46" formulaRange="1"/>
    <ignoredError sqref="J46" formulaRange="1"/>
    <ignoredError sqref="K46" formulaRange="1"/>
    <ignoredError sqref="L46" formulaRange="1"/>
    <ignoredError sqref="M46" formulaRange="1"/>
    <ignoredError sqref="N46" formulaRange="1"/>
    <ignoredError sqref="O46" formulaRange="1"/>
    <ignoredError sqref="P46" formulaRange="1"/>
    <ignoredError sqref="Q46" formulaRange="1"/>
    <ignoredError sqref="R46" formulaRange="1"/>
    <ignoredError sqref="S46" formulaRange="1"/>
    <ignoredError sqref="T46" formulaRange="1"/>
    <ignoredError sqref="Y46" formulaRange="1"/>
    <ignoredError sqref="Z46" formulaRange="1"/>
    <ignoredError sqref="AA46" formulaRange="1"/>
    <ignoredError sqref="AB46" formulaRange="1"/>
    <ignoredError sqref="AC46" formulaRange="1"/>
    <ignoredError sqref="AD46" formulaRange="1"/>
    <ignoredError sqref="AE46" formulaRange="1"/>
    <ignoredError sqref="AF46" formulaRange="1"/>
    <ignoredError sqref="AG46" formulaRange="1"/>
    <ignoredError sqref="AH46" formulaRange="1"/>
    <ignoredError sqref="AI46" formulaRange="1"/>
    <ignoredError sqref="AJ46" formulaRange="1"/>
    <ignoredError sqref="AK46" formulaRange="1"/>
    <ignoredError sqref="AL46" formulaRange="1"/>
    <ignoredError sqref="AM46" formulaRange="1"/>
    <ignoredError sqref="AN46" formulaRange="1"/>
    <ignoredError sqref="AO46" formulaRange="1"/>
    <ignoredError sqref="AP46" formulaRange="1"/>
    <ignoredError sqref="AQ46" formulaRange="1"/>
    <ignoredError sqref="AR46" formulaRange="1"/>
    <ignoredError sqref="AS46" formulaRange="1"/>
    <ignoredError sqref="AT46" formulaRange="1"/>
    <ignoredError sqref="AU46" formulaRange="1"/>
    <ignoredError sqref="AV46" formulaRange="1"/>
    <ignoredError sqref="AW46" formulaRange="1"/>
    <ignoredError sqref="AX46" formulaRange="1"/>
    <ignoredError sqref="AY46" formulaRange="1"/>
    <ignoredError sqref="AZ46" formulaRange="1"/>
    <ignoredError sqref="BA46" formulaRange="1"/>
    <ignoredError sqref="BB46" formulaRange="1"/>
    <ignoredError sqref="BC46" formulaRange="1"/>
    <ignoredError sqref="BD46" formulaRange="1"/>
    <ignoredError sqref="BE46" formulaRange="1"/>
    <ignoredError sqref="BF46" formulaRange="1"/>
    <ignoredError sqref="BG46" formulaRange="1"/>
    <ignoredError sqref="BH46" formulaRange="1"/>
    <ignoredError sqref="BI46" formulaRange="1"/>
    <ignoredError sqref="BJ46" formulaRange="1"/>
    <ignoredError sqref="BK46" formulaRange="1"/>
    <ignoredError sqref="BL46" formulaRange="1"/>
    <ignoredError sqref="BM46" formulaRange="1"/>
    <ignoredError sqref="BN46" formulaRange="1"/>
    <ignoredError sqref="BO46" formulaRange="1"/>
    <ignoredError sqref="BP46" formulaRange="1"/>
    <ignoredError sqref="BQ46" formulaRange="1"/>
    <ignoredError sqref="BR46" formulaRange="1"/>
    <ignoredError sqref="BS46" formulaRange="1"/>
    <ignoredError sqref="BT46" formulaRange="1"/>
    <ignoredError sqref="BU46" formulaRange="1"/>
    <ignoredError sqref="BV46" formulaRange="1"/>
    <ignoredError sqref="BW46" formulaRange="1"/>
    <ignoredError sqref="BX46" formulaRange="1"/>
    <ignoredError sqref="BY46" formulaRange="1"/>
    <ignoredError sqref="BZ46" formulaRange="1"/>
    <ignoredError sqref="CA46" formulaRange="1"/>
    <ignoredError sqref="CB46" formulaRange="1"/>
    <ignoredError sqref="CC46" formulaRange="1"/>
    <ignoredError sqref="CD46" formulaRange="1"/>
    <ignoredError sqref="CE46" formulaRange="1"/>
    <ignoredError sqref="CF46" formulaRange="1"/>
    <ignoredError sqref="CG46" formulaRange="1"/>
    <ignoredError sqref="CH46" formulaRange="1"/>
    <ignoredError sqref="A47" formulaRange="1"/>
    <ignoredError sqref="B47" formulaRange="1"/>
    <ignoredError sqref="C47" formulaRange="1"/>
    <ignoredError sqref="D47" formulaRange="1"/>
    <ignoredError sqref="E47" formulaRange="1"/>
    <ignoredError sqref="F47" formulaRange="1"/>
    <ignoredError sqref="G47" formulaRange="1"/>
    <ignoredError sqref="H47" formulaRange="1"/>
    <ignoredError sqref="I47" formulaRange="1"/>
    <ignoredError sqref="J47" formulaRange="1"/>
    <ignoredError sqref="K47" formulaRange="1"/>
    <ignoredError sqref="L47" formulaRange="1"/>
    <ignoredError sqref="M47" formulaRange="1"/>
    <ignoredError sqref="N47" formulaRange="1"/>
    <ignoredError sqref="O47" formulaRange="1"/>
    <ignoredError sqref="P47" formulaRange="1"/>
    <ignoredError sqref="Q47" formulaRange="1"/>
    <ignoredError sqref="R47" formulaRange="1"/>
    <ignoredError sqref="S47" formulaRange="1"/>
    <ignoredError sqref="T47" formulaRange="1"/>
    <ignoredError sqref="Y47" formulaRange="1"/>
    <ignoredError sqref="Z47" formulaRange="1"/>
    <ignoredError sqref="AA47" formulaRange="1"/>
    <ignoredError sqref="AB47" formulaRange="1"/>
    <ignoredError sqref="AC47" formulaRange="1"/>
    <ignoredError sqref="AD47" formulaRange="1"/>
    <ignoredError sqref="AE47" formulaRange="1"/>
    <ignoredError sqref="AF47" formulaRange="1"/>
    <ignoredError sqref="AG47" formulaRange="1"/>
    <ignoredError sqref="AH47" formulaRange="1"/>
    <ignoredError sqref="AI47" formulaRange="1"/>
    <ignoredError sqref="AJ47" formulaRange="1"/>
    <ignoredError sqref="AK47" formulaRange="1"/>
    <ignoredError sqref="AL47" formulaRange="1"/>
    <ignoredError sqref="AM47" formulaRange="1"/>
    <ignoredError sqref="AN47" formulaRange="1"/>
    <ignoredError sqref="AO47" formulaRange="1"/>
    <ignoredError sqref="AP47" formulaRange="1"/>
    <ignoredError sqref="AQ47" formulaRange="1"/>
    <ignoredError sqref="AR47" formulaRange="1"/>
    <ignoredError sqref="AS47" formulaRange="1"/>
    <ignoredError sqref="AT47" formulaRange="1"/>
    <ignoredError sqref="AU47" formulaRange="1"/>
    <ignoredError sqref="AV47" formulaRange="1"/>
    <ignoredError sqref="AW47" formulaRange="1"/>
    <ignoredError sqref="AX47" formulaRange="1"/>
    <ignoredError sqref="AY47" formulaRange="1"/>
    <ignoredError sqref="AZ47" formulaRange="1"/>
    <ignoredError sqref="BA47" formulaRange="1"/>
    <ignoredError sqref="BB47" formulaRange="1"/>
    <ignoredError sqref="BC47" formulaRange="1"/>
    <ignoredError sqref="BD47" formulaRange="1"/>
    <ignoredError sqref="BE47" formulaRange="1"/>
    <ignoredError sqref="BF47" formulaRange="1"/>
    <ignoredError sqref="BG47" formulaRange="1"/>
    <ignoredError sqref="BH47" formulaRange="1"/>
    <ignoredError sqref="BI47" formulaRange="1"/>
    <ignoredError sqref="BJ47" formulaRange="1"/>
    <ignoredError sqref="BK47" formulaRange="1"/>
    <ignoredError sqref="BL47" formulaRange="1"/>
    <ignoredError sqref="BM47" formulaRange="1"/>
    <ignoredError sqref="BN47" formulaRange="1"/>
    <ignoredError sqref="BO47" formulaRange="1"/>
    <ignoredError sqref="BP47" formulaRange="1"/>
    <ignoredError sqref="BQ47" formulaRange="1"/>
    <ignoredError sqref="BR47" formulaRange="1"/>
    <ignoredError sqref="BS47" formulaRange="1"/>
    <ignoredError sqref="BT47" formulaRange="1"/>
    <ignoredError sqref="BU47" formulaRange="1"/>
    <ignoredError sqref="BV47" formulaRange="1"/>
    <ignoredError sqref="BW47" formulaRange="1"/>
    <ignoredError sqref="BX47" formulaRange="1"/>
    <ignoredError sqref="BY47" formulaRange="1"/>
    <ignoredError sqref="BZ47" formulaRange="1"/>
    <ignoredError sqref="CA47" formulaRange="1"/>
    <ignoredError sqref="CB47" formulaRange="1"/>
    <ignoredError sqref="CC47" formulaRange="1"/>
    <ignoredError sqref="CD47" formulaRange="1"/>
    <ignoredError sqref="CE47" formulaRange="1"/>
    <ignoredError sqref="CF47" formulaRange="1"/>
    <ignoredError sqref="CG47" formulaRange="1"/>
    <ignoredError sqref="CH47" formulaRange="1"/>
    <ignoredError sqref="A48" formulaRange="1"/>
    <ignoredError sqref="B48" formulaRange="1"/>
    <ignoredError sqref="C48" formulaRange="1"/>
    <ignoredError sqref="D48" formulaRange="1"/>
    <ignoredError sqref="E48" formulaRange="1"/>
    <ignoredError sqref="F48" formulaRange="1"/>
    <ignoredError sqref="G48" formulaRange="1"/>
    <ignoredError sqref="H48" formulaRange="1"/>
    <ignoredError sqref="I48" formulaRange="1"/>
    <ignoredError sqref="J48" formulaRange="1"/>
    <ignoredError sqref="K48" formulaRange="1"/>
    <ignoredError sqref="L48" formulaRange="1"/>
    <ignoredError sqref="M48" formulaRange="1"/>
    <ignoredError sqref="N48" formulaRange="1"/>
    <ignoredError sqref="O48" formulaRange="1"/>
    <ignoredError sqref="P48" formulaRange="1"/>
    <ignoredError sqref="Q48" formulaRange="1"/>
    <ignoredError sqref="R48" formulaRange="1"/>
    <ignoredError sqref="S48" formulaRange="1"/>
    <ignoredError sqref="T48" formulaRange="1"/>
    <ignoredError sqref="Y48" formulaRange="1"/>
    <ignoredError sqref="Z48" formulaRange="1"/>
    <ignoredError sqref="AA48" formulaRange="1"/>
    <ignoredError sqref="AB48" formulaRange="1"/>
    <ignoredError sqref="AC48" formulaRange="1"/>
    <ignoredError sqref="AD48" formulaRange="1"/>
    <ignoredError sqref="AE48" formulaRange="1"/>
    <ignoredError sqref="AF48" formulaRange="1"/>
    <ignoredError sqref="AG48" formulaRange="1"/>
    <ignoredError sqref="AH48" formulaRange="1"/>
    <ignoredError sqref="AI48" formulaRange="1"/>
    <ignoredError sqref="AJ48" formulaRange="1"/>
    <ignoredError sqref="AK48" formulaRange="1"/>
    <ignoredError sqref="AL48" formulaRange="1"/>
    <ignoredError sqref="AM48" formulaRange="1"/>
    <ignoredError sqref="AN48" formulaRange="1"/>
    <ignoredError sqref="AO48" formulaRange="1"/>
    <ignoredError sqref="AP48" formulaRange="1"/>
    <ignoredError sqref="AQ48" formulaRange="1"/>
    <ignoredError sqref="AR48" formulaRange="1"/>
    <ignoredError sqref="AS48" formulaRange="1"/>
    <ignoredError sqref="AT48" formulaRange="1"/>
    <ignoredError sqref="AU48" formulaRange="1"/>
    <ignoredError sqref="AV48" formulaRange="1"/>
    <ignoredError sqref="AW48" formulaRange="1"/>
    <ignoredError sqref="AX48" formulaRange="1"/>
    <ignoredError sqref="AY48" formulaRange="1"/>
    <ignoredError sqref="AZ48" formulaRange="1"/>
    <ignoredError sqref="BA48" formulaRange="1"/>
    <ignoredError sqref="BB48" formulaRange="1"/>
    <ignoredError sqref="BC48" formulaRange="1"/>
    <ignoredError sqref="BD48" formulaRange="1"/>
    <ignoredError sqref="BE48" formulaRange="1"/>
    <ignoredError sqref="BF48" formulaRange="1"/>
    <ignoredError sqref="BG48" formulaRange="1"/>
    <ignoredError sqref="BH48" formulaRange="1"/>
    <ignoredError sqref="BI48" formulaRange="1"/>
    <ignoredError sqref="BJ48" formulaRange="1"/>
    <ignoredError sqref="BK48" formulaRange="1"/>
    <ignoredError sqref="BL48" formulaRange="1"/>
    <ignoredError sqref="BM48" formulaRange="1"/>
    <ignoredError sqref="BN48" formulaRange="1"/>
    <ignoredError sqref="BO48" formulaRange="1"/>
    <ignoredError sqref="BP48" formulaRange="1"/>
    <ignoredError sqref="BQ48" formulaRange="1"/>
    <ignoredError sqref="BR48" formulaRange="1"/>
    <ignoredError sqref="BS48" formulaRange="1"/>
    <ignoredError sqref="BT48" formulaRange="1"/>
    <ignoredError sqref="BU48" formulaRange="1"/>
    <ignoredError sqref="BV48" formulaRange="1"/>
    <ignoredError sqref="BW48" formulaRange="1"/>
    <ignoredError sqref="BX48" formulaRange="1"/>
    <ignoredError sqref="BY48" formulaRange="1"/>
    <ignoredError sqref="BZ48" formulaRange="1"/>
    <ignoredError sqref="CA48" formulaRange="1"/>
    <ignoredError sqref="CB48" formulaRange="1"/>
    <ignoredError sqref="CC48" formulaRange="1"/>
    <ignoredError sqref="CD48" formulaRange="1"/>
    <ignoredError sqref="CE48" formulaRange="1"/>
    <ignoredError sqref="CF48" formulaRange="1"/>
    <ignoredError sqref="CG48" formulaRange="1"/>
    <ignoredError sqref="CH48" formulaRange="1"/>
    <ignoredError sqref="A49" formulaRange="1"/>
    <ignoredError sqref="B49" formulaRange="1"/>
    <ignoredError sqref="C49" formulaRange="1"/>
    <ignoredError sqref="D49" formulaRange="1"/>
    <ignoredError sqref="E49" formulaRange="1"/>
    <ignoredError sqref="F49" formulaRange="1"/>
    <ignoredError sqref="G49" formulaRange="1"/>
    <ignoredError sqref="H49" formulaRange="1"/>
    <ignoredError sqref="I49" formulaRange="1"/>
    <ignoredError sqref="J49" formulaRange="1"/>
    <ignoredError sqref="K49" formulaRange="1"/>
    <ignoredError sqref="L49" formulaRange="1"/>
    <ignoredError sqref="M49" formulaRange="1"/>
    <ignoredError sqref="N49" formulaRange="1"/>
    <ignoredError sqref="O49" formulaRange="1"/>
    <ignoredError sqref="P49" formulaRange="1"/>
    <ignoredError sqref="Q49" formulaRange="1"/>
    <ignoredError sqref="R49" formulaRange="1"/>
    <ignoredError sqref="S49" formulaRange="1"/>
    <ignoredError sqref="T49" formulaRange="1"/>
    <ignoredError sqref="Y49" formulaRange="1"/>
    <ignoredError sqref="Z49" formulaRange="1"/>
    <ignoredError sqref="AA49" formulaRange="1"/>
    <ignoredError sqref="AB49" formulaRange="1"/>
    <ignoredError sqref="AC49" formulaRange="1"/>
    <ignoredError sqref="AD49" formulaRange="1"/>
    <ignoredError sqref="AE49" formulaRange="1"/>
    <ignoredError sqref="AF49" formulaRange="1"/>
    <ignoredError sqref="AG49" formulaRange="1"/>
    <ignoredError sqref="AH49" formulaRange="1"/>
    <ignoredError sqref="AI49" formulaRange="1"/>
    <ignoredError sqref="AJ49" formulaRange="1"/>
    <ignoredError sqref="AK49" formulaRange="1"/>
    <ignoredError sqref="AL49" formulaRange="1"/>
    <ignoredError sqref="AM49" formulaRange="1"/>
    <ignoredError sqref="AN49" formulaRange="1"/>
    <ignoredError sqref="AO49" formulaRange="1"/>
    <ignoredError sqref="AP49" formulaRange="1"/>
    <ignoredError sqref="AQ49" formulaRange="1"/>
    <ignoredError sqref="AR49" formulaRange="1"/>
    <ignoredError sqref="AS49" formulaRange="1"/>
    <ignoredError sqref="AT49" formulaRange="1"/>
    <ignoredError sqref="AU49" formulaRange="1"/>
    <ignoredError sqref="AV49" formulaRange="1"/>
    <ignoredError sqref="AW49" formulaRange="1"/>
    <ignoredError sqref="AX49" formulaRange="1"/>
    <ignoredError sqref="AY49" formulaRange="1"/>
    <ignoredError sqref="AZ49" formulaRange="1"/>
    <ignoredError sqref="BA49" formulaRange="1"/>
    <ignoredError sqref="BB49" formulaRange="1"/>
    <ignoredError sqref="BC49" formulaRange="1"/>
    <ignoredError sqref="BD49" formulaRange="1"/>
    <ignoredError sqref="BE49" formulaRange="1"/>
    <ignoredError sqref="BF49" formulaRange="1"/>
    <ignoredError sqref="BG49" formulaRange="1"/>
    <ignoredError sqref="BH49" formulaRange="1"/>
    <ignoredError sqref="BI49" formulaRange="1"/>
    <ignoredError sqref="BJ49" formulaRange="1"/>
    <ignoredError sqref="BK49" formulaRange="1"/>
    <ignoredError sqref="BL49" formulaRange="1"/>
    <ignoredError sqref="BM49" formulaRange="1"/>
    <ignoredError sqref="BN49" formulaRange="1"/>
    <ignoredError sqref="BO49" formulaRange="1"/>
    <ignoredError sqref="BP49" formulaRange="1"/>
    <ignoredError sqref="BQ49" formulaRange="1"/>
    <ignoredError sqref="BR49" formulaRange="1"/>
    <ignoredError sqref="BS49" formulaRange="1"/>
    <ignoredError sqref="BT49" formulaRange="1"/>
    <ignoredError sqref="BU49" formulaRange="1"/>
    <ignoredError sqref="BV49" formulaRange="1"/>
    <ignoredError sqref="BW49" formulaRange="1"/>
    <ignoredError sqref="BX49" formulaRange="1"/>
    <ignoredError sqref="BY49" formulaRange="1"/>
    <ignoredError sqref="BZ49" formulaRange="1"/>
    <ignoredError sqref="CA49" formulaRange="1"/>
    <ignoredError sqref="CB49" formulaRange="1"/>
    <ignoredError sqref="CC49" formulaRange="1"/>
    <ignoredError sqref="CD49" formulaRange="1"/>
    <ignoredError sqref="CE49" formulaRange="1"/>
    <ignoredError sqref="CF49" formulaRange="1"/>
    <ignoredError sqref="CG49" formulaRange="1"/>
    <ignoredError sqref="CH49" formulaRange="1"/>
    <ignoredError sqref="A50" formulaRange="1"/>
    <ignoredError sqref="B50" formulaRange="1"/>
    <ignoredError sqref="C50" formulaRange="1"/>
    <ignoredError sqref="D50" formulaRange="1"/>
    <ignoredError sqref="E50" formulaRange="1"/>
    <ignoredError sqref="F50" formulaRange="1"/>
    <ignoredError sqref="G50" formulaRange="1"/>
    <ignoredError sqref="H50" formulaRange="1"/>
    <ignoredError sqref="I50" formulaRange="1"/>
    <ignoredError sqref="J50" formulaRange="1"/>
    <ignoredError sqref="K50" formulaRange="1"/>
    <ignoredError sqref="L50" formulaRange="1"/>
    <ignoredError sqref="M50" formulaRange="1"/>
    <ignoredError sqref="N50" formulaRange="1"/>
    <ignoredError sqref="O50" formulaRange="1"/>
    <ignoredError sqref="P50" formulaRange="1"/>
    <ignoredError sqref="Q50" formulaRange="1"/>
    <ignoredError sqref="R50" formulaRange="1"/>
    <ignoredError sqref="S50" formulaRange="1"/>
    <ignoredError sqref="T50" formulaRange="1"/>
    <ignoredError sqref="Y50" formulaRange="1"/>
    <ignoredError sqref="Z50" formulaRange="1"/>
    <ignoredError sqref="AA50" formulaRange="1"/>
    <ignoredError sqref="AB50" formulaRange="1"/>
    <ignoredError sqref="AC50" formulaRange="1"/>
    <ignoredError sqref="AD50" formulaRange="1"/>
    <ignoredError sqref="AE50" formulaRange="1"/>
    <ignoredError sqref="AF50" formulaRange="1"/>
    <ignoredError sqref="AG50" formulaRange="1"/>
    <ignoredError sqref="AH50" formulaRange="1"/>
    <ignoredError sqref="AI50" formulaRange="1"/>
    <ignoredError sqref="AJ50" formulaRange="1"/>
    <ignoredError sqref="AK50" formulaRange="1"/>
    <ignoredError sqref="AL50" formulaRange="1"/>
    <ignoredError sqref="AM50" formulaRange="1"/>
    <ignoredError sqref="AN50" formulaRange="1"/>
    <ignoredError sqref="AO50" formulaRange="1"/>
    <ignoredError sqref="AP50" formulaRange="1"/>
    <ignoredError sqref="AQ50" formulaRange="1"/>
    <ignoredError sqref="AR50" formulaRange="1"/>
    <ignoredError sqref="AS50" formulaRange="1"/>
    <ignoredError sqref="AT50" formulaRange="1"/>
    <ignoredError sqref="AU50" formulaRange="1"/>
    <ignoredError sqref="AV50" formulaRange="1"/>
    <ignoredError sqref="AW50" formulaRange="1"/>
    <ignoredError sqref="AX50" formulaRange="1"/>
    <ignoredError sqref="AY50" formulaRange="1"/>
    <ignoredError sqref="AZ50" formulaRange="1"/>
    <ignoredError sqref="BA50" formulaRange="1"/>
    <ignoredError sqref="BB50" formulaRange="1"/>
    <ignoredError sqref="BC50" formulaRange="1"/>
    <ignoredError sqref="BD50" formulaRange="1"/>
    <ignoredError sqref="BE50" formulaRange="1"/>
    <ignoredError sqref="BF50" formulaRange="1"/>
    <ignoredError sqref="BG50" formulaRange="1"/>
    <ignoredError sqref="BH50" formulaRange="1"/>
    <ignoredError sqref="BI50" formulaRange="1"/>
    <ignoredError sqref="BJ50" formulaRange="1"/>
    <ignoredError sqref="BK50" formulaRange="1"/>
    <ignoredError sqref="BL50" formulaRange="1"/>
    <ignoredError sqref="BM50" formulaRange="1"/>
    <ignoredError sqref="BN50" formulaRange="1"/>
    <ignoredError sqref="BO50" formulaRange="1"/>
    <ignoredError sqref="BP50" formulaRange="1"/>
    <ignoredError sqref="BQ50" formulaRange="1"/>
    <ignoredError sqref="BR50" formulaRange="1"/>
    <ignoredError sqref="BS50" formulaRange="1"/>
    <ignoredError sqref="BT50" formulaRange="1"/>
    <ignoredError sqref="BU50" formulaRange="1"/>
    <ignoredError sqref="BV50" formulaRange="1"/>
    <ignoredError sqref="BW50" formulaRange="1"/>
    <ignoredError sqref="BX50" formulaRange="1"/>
    <ignoredError sqref="BY50" formulaRange="1"/>
    <ignoredError sqref="BZ50" formulaRange="1"/>
    <ignoredError sqref="CA50" formulaRange="1"/>
    <ignoredError sqref="CB50" formulaRange="1"/>
    <ignoredError sqref="CC50" formulaRange="1"/>
    <ignoredError sqref="CD50" formulaRange="1"/>
    <ignoredError sqref="CE50" formulaRange="1"/>
    <ignoredError sqref="CF50" formulaRange="1"/>
    <ignoredError sqref="CG50" formulaRange="1"/>
    <ignoredError sqref="CH50" formulaRange="1"/>
    <ignoredError sqref="A51" formulaRange="1"/>
    <ignoredError sqref="B51" formulaRange="1"/>
    <ignoredError sqref="C51" formulaRange="1"/>
    <ignoredError sqref="D51" formulaRange="1"/>
    <ignoredError sqref="E51" formulaRange="1"/>
    <ignoredError sqref="F51" formulaRange="1"/>
    <ignoredError sqref="G51" formulaRange="1"/>
    <ignoredError sqref="H51" formulaRange="1"/>
    <ignoredError sqref="I51" formulaRange="1"/>
    <ignoredError sqref="J51" formulaRange="1"/>
    <ignoredError sqref="K51" formulaRange="1"/>
    <ignoredError sqref="L51" formulaRange="1"/>
    <ignoredError sqref="M51" formulaRange="1"/>
    <ignoredError sqref="N51" formulaRange="1"/>
    <ignoredError sqref="O51" formulaRange="1"/>
    <ignoredError sqref="P51" formulaRange="1"/>
    <ignoredError sqref="Q51" formulaRange="1"/>
    <ignoredError sqref="R51" formulaRange="1"/>
    <ignoredError sqref="S51" formulaRange="1"/>
    <ignoredError sqref="T51" formulaRange="1"/>
    <ignoredError sqref="Y51" formulaRange="1"/>
    <ignoredError sqref="Z51" formulaRange="1"/>
    <ignoredError sqref="AA51" formulaRange="1"/>
    <ignoredError sqref="AB51" formulaRange="1"/>
    <ignoredError sqref="AC51" formulaRange="1"/>
    <ignoredError sqref="AD51" formulaRange="1"/>
    <ignoredError sqref="AE51" formulaRange="1"/>
    <ignoredError sqref="AF51" formulaRange="1"/>
    <ignoredError sqref="AG51" formulaRange="1"/>
    <ignoredError sqref="AH51" formulaRange="1"/>
    <ignoredError sqref="AI51" formulaRange="1"/>
    <ignoredError sqref="AJ51" formulaRange="1"/>
    <ignoredError sqref="AK51" formulaRange="1"/>
    <ignoredError sqref="AL51" formulaRange="1"/>
    <ignoredError sqref="AM51" formulaRange="1"/>
    <ignoredError sqref="AN51" formulaRange="1"/>
    <ignoredError sqref="AO51" formulaRange="1"/>
    <ignoredError sqref="AP51" formulaRange="1"/>
    <ignoredError sqref="AQ51" formulaRange="1"/>
    <ignoredError sqref="AR51" formulaRange="1"/>
    <ignoredError sqref="AS51" formulaRange="1"/>
    <ignoredError sqref="AT51" formulaRange="1"/>
    <ignoredError sqref="AU51" formulaRange="1"/>
    <ignoredError sqref="AV51" formulaRange="1"/>
    <ignoredError sqref="AW51" formulaRange="1"/>
    <ignoredError sqref="AX51" formulaRange="1"/>
    <ignoredError sqref="AY51" formulaRange="1"/>
    <ignoredError sqref="AZ51" formulaRange="1"/>
    <ignoredError sqref="BA51" formulaRange="1"/>
    <ignoredError sqref="BB51" formulaRange="1"/>
    <ignoredError sqref="BC51" formulaRange="1"/>
    <ignoredError sqref="BD51" formulaRange="1"/>
    <ignoredError sqref="BE51" formulaRange="1"/>
    <ignoredError sqref="BF51" formulaRange="1"/>
    <ignoredError sqref="BG51" formulaRange="1"/>
    <ignoredError sqref="BH51" formulaRange="1"/>
    <ignoredError sqref="BI51" formulaRange="1"/>
    <ignoredError sqref="BJ51" formulaRange="1"/>
    <ignoredError sqref="BK51" formulaRange="1"/>
    <ignoredError sqref="BL51" formulaRange="1"/>
    <ignoredError sqref="BM51" formulaRange="1"/>
    <ignoredError sqref="BN51" formulaRange="1"/>
    <ignoredError sqref="BO51" formulaRange="1"/>
    <ignoredError sqref="BP51" formulaRange="1"/>
    <ignoredError sqref="BQ51" formulaRange="1"/>
    <ignoredError sqref="BR51" formulaRange="1"/>
    <ignoredError sqref="BS51" formulaRange="1"/>
    <ignoredError sqref="BT51" formulaRange="1"/>
    <ignoredError sqref="BU51" formulaRange="1"/>
    <ignoredError sqref="BV51" formulaRange="1"/>
    <ignoredError sqref="BW51" formulaRange="1"/>
    <ignoredError sqref="BX51" formulaRange="1"/>
    <ignoredError sqref="BY51" formulaRange="1"/>
    <ignoredError sqref="BZ51" formulaRange="1"/>
    <ignoredError sqref="CA51" formulaRange="1"/>
    <ignoredError sqref="CB51" formulaRange="1"/>
    <ignoredError sqref="CC51" formulaRange="1"/>
    <ignoredError sqref="CD51" formulaRange="1"/>
    <ignoredError sqref="CE51" formulaRange="1"/>
    <ignoredError sqref="CF51" formulaRange="1"/>
    <ignoredError sqref="CG51" formulaRange="1"/>
    <ignoredError sqref="CH51" formulaRange="1"/>
    <ignoredError sqref="A52" formulaRange="1"/>
    <ignoredError sqref="B52" formulaRange="1"/>
    <ignoredError sqref="C52" formulaRange="1"/>
    <ignoredError sqref="D52" formulaRange="1"/>
    <ignoredError sqref="E52" formulaRange="1"/>
    <ignoredError sqref="F52" formulaRange="1"/>
    <ignoredError sqref="G52" formulaRange="1"/>
    <ignoredError sqref="H52" formulaRange="1"/>
    <ignoredError sqref="I52" formulaRange="1"/>
    <ignoredError sqref="J52" formulaRange="1"/>
    <ignoredError sqref="K52" formulaRange="1"/>
    <ignoredError sqref="L52" formulaRange="1"/>
    <ignoredError sqref="M52" formulaRange="1"/>
    <ignoredError sqref="N52" formulaRange="1"/>
    <ignoredError sqref="O52" formulaRange="1"/>
    <ignoredError sqref="P52" formulaRange="1"/>
    <ignoredError sqref="Q52" formulaRange="1"/>
    <ignoredError sqref="R52" formulaRange="1"/>
    <ignoredError sqref="S52" formulaRange="1"/>
    <ignoredError sqref="T52" formulaRange="1"/>
    <ignoredError sqref="Y52" formulaRange="1"/>
    <ignoredError sqref="Z52" formulaRange="1"/>
    <ignoredError sqref="AA52" formulaRange="1"/>
    <ignoredError sqref="AB52" formulaRange="1"/>
    <ignoredError sqref="AC52" formulaRange="1"/>
    <ignoredError sqref="AD52" formulaRange="1"/>
    <ignoredError sqref="AE52" formulaRange="1"/>
    <ignoredError sqref="AF52" formulaRange="1"/>
    <ignoredError sqref="AG52" formulaRange="1"/>
    <ignoredError sqref="AH52" formulaRange="1"/>
    <ignoredError sqref="AI52" formulaRange="1"/>
    <ignoredError sqref="AJ52" formulaRange="1"/>
    <ignoredError sqref="AK52" formulaRange="1"/>
    <ignoredError sqref="AL52" formulaRange="1"/>
    <ignoredError sqref="AM52" formulaRange="1"/>
    <ignoredError sqref="AN52" formulaRange="1"/>
    <ignoredError sqref="AO52" formulaRange="1"/>
    <ignoredError sqref="AP52" formulaRange="1"/>
    <ignoredError sqref="AQ52" formulaRange="1"/>
    <ignoredError sqref="AR52" formulaRange="1"/>
    <ignoredError sqref="AS52" formulaRange="1"/>
    <ignoredError sqref="AT52" formulaRange="1"/>
    <ignoredError sqref="AU52" formulaRange="1"/>
    <ignoredError sqref="AV52" formulaRange="1"/>
    <ignoredError sqref="AW52" formulaRange="1"/>
    <ignoredError sqref="AX52" formulaRange="1"/>
    <ignoredError sqref="AY52" formulaRange="1"/>
    <ignoredError sqref="AZ52" formulaRange="1"/>
    <ignoredError sqref="BA52" formulaRange="1"/>
    <ignoredError sqref="BB52" formulaRange="1"/>
    <ignoredError sqref="BC52" formulaRange="1"/>
    <ignoredError sqref="BD52" formulaRange="1"/>
    <ignoredError sqref="BE52" formulaRange="1"/>
    <ignoredError sqref="BF52" formulaRange="1"/>
    <ignoredError sqref="BG52" formulaRange="1"/>
    <ignoredError sqref="BH52" formulaRange="1"/>
    <ignoredError sqref="BI52" formulaRange="1"/>
    <ignoredError sqref="BJ52" formulaRange="1"/>
    <ignoredError sqref="BK52" formulaRange="1"/>
    <ignoredError sqref="BL52" formulaRange="1"/>
    <ignoredError sqref="BM52" formulaRange="1"/>
    <ignoredError sqref="BN52" formulaRange="1"/>
    <ignoredError sqref="BO52" formulaRange="1"/>
    <ignoredError sqref="BP52" formulaRange="1"/>
    <ignoredError sqref="BQ52" formulaRange="1"/>
    <ignoredError sqref="BR52" formulaRange="1"/>
    <ignoredError sqref="BS52" formulaRange="1"/>
    <ignoredError sqref="BT52" formulaRange="1"/>
    <ignoredError sqref="BU52" formulaRange="1"/>
    <ignoredError sqref="BV52" formulaRange="1"/>
    <ignoredError sqref="BW52" formulaRange="1"/>
    <ignoredError sqref="BX52" formulaRange="1"/>
    <ignoredError sqref="BY52" formulaRange="1"/>
    <ignoredError sqref="BZ52" formulaRange="1"/>
    <ignoredError sqref="CA52" formulaRange="1"/>
    <ignoredError sqref="CB52" formulaRange="1"/>
    <ignoredError sqref="CC52" formulaRange="1"/>
    <ignoredError sqref="CD52" formulaRange="1"/>
    <ignoredError sqref="CE52" formulaRange="1"/>
    <ignoredError sqref="CF52" formulaRange="1"/>
    <ignoredError sqref="CG52" formulaRange="1"/>
    <ignoredError sqref="CH52" formulaRange="1"/>
    <ignoredError sqref="A53" formulaRange="1"/>
    <ignoredError sqref="B53" formulaRange="1"/>
    <ignoredError sqref="C53" formulaRange="1"/>
    <ignoredError sqref="D53" formulaRange="1"/>
    <ignoredError sqref="E53" formulaRange="1"/>
    <ignoredError sqref="F53" formulaRange="1"/>
    <ignoredError sqref="G53" formulaRange="1"/>
    <ignoredError sqref="H53" formulaRange="1"/>
    <ignoredError sqref="I53" formulaRange="1"/>
    <ignoredError sqref="J53" formulaRange="1"/>
    <ignoredError sqref="K53" formulaRange="1"/>
    <ignoredError sqref="L53" formulaRange="1"/>
    <ignoredError sqref="M53" formulaRange="1"/>
    <ignoredError sqref="N53" formulaRange="1"/>
    <ignoredError sqref="O53" formulaRange="1"/>
    <ignoredError sqref="P53" formulaRange="1"/>
    <ignoredError sqref="Q53" formulaRange="1"/>
    <ignoredError sqref="R53" formulaRange="1"/>
    <ignoredError sqref="S53" formulaRange="1"/>
    <ignoredError sqref="T53" formulaRange="1"/>
    <ignoredError sqref="Y53" formulaRange="1"/>
    <ignoredError sqref="Z53" formulaRange="1"/>
    <ignoredError sqref="AA53" formulaRange="1"/>
    <ignoredError sqref="AB53" formulaRange="1"/>
    <ignoredError sqref="AC53" formulaRange="1"/>
    <ignoredError sqref="AD53" formulaRange="1"/>
    <ignoredError sqref="AE53" formulaRange="1"/>
    <ignoredError sqref="AF53" formulaRange="1"/>
    <ignoredError sqref="AG53" formulaRange="1"/>
    <ignoredError sqref="AH53" formulaRange="1"/>
    <ignoredError sqref="AI53" formulaRange="1"/>
    <ignoredError sqref="AJ53" formulaRange="1"/>
    <ignoredError sqref="AK53" formulaRange="1"/>
    <ignoredError sqref="AL53" formulaRange="1"/>
    <ignoredError sqref="AM53" formulaRange="1"/>
    <ignoredError sqref="AN53" formulaRange="1"/>
    <ignoredError sqref="AO53" formulaRange="1"/>
    <ignoredError sqref="AP53" formulaRange="1"/>
    <ignoredError sqref="AQ53" formulaRange="1"/>
    <ignoredError sqref="AR53" formulaRange="1"/>
    <ignoredError sqref="AS53" formulaRange="1"/>
    <ignoredError sqref="AT53" formulaRange="1"/>
    <ignoredError sqref="AU53" formulaRange="1"/>
    <ignoredError sqref="AV53" formulaRange="1"/>
    <ignoredError sqref="AW53" formulaRange="1"/>
    <ignoredError sqref="AX53" formulaRange="1"/>
    <ignoredError sqref="AY53" formulaRange="1"/>
    <ignoredError sqref="AZ53" formulaRange="1"/>
    <ignoredError sqref="BA53" formulaRange="1"/>
    <ignoredError sqref="BB53" formulaRange="1"/>
    <ignoredError sqref="BC53" formulaRange="1"/>
    <ignoredError sqref="BD53" formulaRange="1"/>
    <ignoredError sqref="BE53" formulaRange="1"/>
    <ignoredError sqref="BF53" formulaRange="1"/>
    <ignoredError sqref="BG53" formulaRange="1"/>
    <ignoredError sqref="BH53" formulaRange="1"/>
    <ignoredError sqref="BI53" formulaRange="1"/>
    <ignoredError sqref="BJ53" formulaRange="1"/>
    <ignoredError sqref="BK53" formulaRange="1"/>
    <ignoredError sqref="BL53" formulaRange="1"/>
    <ignoredError sqref="BM53" formulaRange="1"/>
    <ignoredError sqref="BN53" formulaRange="1"/>
    <ignoredError sqref="BO53" formulaRange="1"/>
    <ignoredError sqref="BP53" formulaRange="1"/>
    <ignoredError sqref="BQ53" formulaRange="1"/>
    <ignoredError sqref="BR53" formulaRange="1"/>
    <ignoredError sqref="BS53" formulaRange="1"/>
    <ignoredError sqref="BT53" formulaRange="1"/>
    <ignoredError sqref="BU53" formulaRange="1"/>
    <ignoredError sqref="BV53" formulaRange="1"/>
    <ignoredError sqref="BW53" formulaRange="1"/>
    <ignoredError sqref="BX53" formulaRange="1"/>
    <ignoredError sqref="BY53" formulaRange="1"/>
    <ignoredError sqref="BZ53" formulaRange="1"/>
    <ignoredError sqref="CA53" formulaRange="1"/>
    <ignoredError sqref="CB53" formulaRange="1"/>
    <ignoredError sqref="CC53" formulaRange="1"/>
    <ignoredError sqref="CD53" formulaRange="1"/>
    <ignoredError sqref="CE53" formulaRange="1"/>
    <ignoredError sqref="CF53" formulaRange="1"/>
    <ignoredError sqref="CG53" formulaRange="1"/>
    <ignoredError sqref="CH53" formulaRange="1"/>
    <ignoredError sqref="A54" formulaRange="1"/>
    <ignoredError sqref="B54" formulaRange="1"/>
    <ignoredError sqref="C54" formulaRange="1"/>
    <ignoredError sqref="D54" formulaRange="1"/>
    <ignoredError sqref="E54" formulaRange="1"/>
    <ignoredError sqref="F54" formulaRange="1"/>
    <ignoredError sqref="G54" formulaRange="1"/>
    <ignoredError sqref="H54" formulaRange="1"/>
    <ignoredError sqref="I54" formulaRange="1"/>
    <ignoredError sqref="J54" formulaRange="1"/>
    <ignoredError sqref="K54" formulaRange="1"/>
    <ignoredError sqref="L54" formulaRange="1"/>
    <ignoredError sqref="M54" formulaRange="1"/>
    <ignoredError sqref="N54" formulaRange="1"/>
    <ignoredError sqref="O54" formulaRange="1"/>
    <ignoredError sqref="P54" formulaRange="1"/>
    <ignoredError sqref="Q54" formulaRange="1"/>
    <ignoredError sqref="R54" formulaRange="1"/>
    <ignoredError sqref="S54" formulaRange="1"/>
    <ignoredError sqref="T54" formulaRange="1"/>
    <ignoredError sqref="Y54" formulaRange="1"/>
    <ignoredError sqref="Z54" formulaRange="1"/>
    <ignoredError sqref="AA54" formulaRange="1"/>
    <ignoredError sqref="AB54" formulaRange="1"/>
    <ignoredError sqref="AC54" formulaRange="1"/>
    <ignoredError sqref="AD54" formulaRange="1"/>
    <ignoredError sqref="AE54" formulaRange="1"/>
    <ignoredError sqref="AF54" formulaRange="1"/>
    <ignoredError sqref="AG54" formulaRange="1"/>
    <ignoredError sqref="AH54" formulaRange="1"/>
    <ignoredError sqref="AI54" formulaRange="1"/>
    <ignoredError sqref="AJ54" formulaRange="1"/>
    <ignoredError sqref="AK54" formulaRange="1"/>
    <ignoredError sqref="AL54" formulaRange="1"/>
    <ignoredError sqref="AM54" formulaRange="1"/>
    <ignoredError sqref="AN54" formulaRange="1"/>
    <ignoredError sqref="AO54" formulaRange="1"/>
    <ignoredError sqref="AP54" formulaRange="1"/>
    <ignoredError sqref="AQ54" formulaRange="1"/>
    <ignoredError sqref="AR54" formulaRange="1"/>
    <ignoredError sqref="AS54" formulaRange="1"/>
    <ignoredError sqref="AT54" formulaRange="1"/>
    <ignoredError sqref="AU54" formulaRange="1"/>
    <ignoredError sqref="AV54" formulaRange="1"/>
    <ignoredError sqref="AW54" formulaRange="1"/>
    <ignoredError sqref="AX54" formulaRange="1"/>
    <ignoredError sqref="AY54" formulaRange="1"/>
    <ignoredError sqref="AZ54" formulaRange="1"/>
    <ignoredError sqref="BA54" formulaRange="1"/>
    <ignoredError sqref="BB54" formulaRange="1"/>
    <ignoredError sqref="BC54" formulaRange="1"/>
    <ignoredError sqref="BD54" formulaRange="1"/>
    <ignoredError sqref="BE54" formulaRange="1"/>
    <ignoredError sqref="BF54" formulaRange="1"/>
    <ignoredError sqref="BG54" formulaRange="1"/>
    <ignoredError sqref="BH54" formulaRange="1"/>
    <ignoredError sqref="BI54" formulaRange="1"/>
    <ignoredError sqref="BJ54" formulaRange="1"/>
    <ignoredError sqref="BK54" formulaRange="1"/>
    <ignoredError sqref="BL54" formulaRange="1"/>
    <ignoredError sqref="BM54" formulaRange="1"/>
    <ignoredError sqref="BN54" formulaRange="1"/>
    <ignoredError sqref="BO54" formulaRange="1"/>
    <ignoredError sqref="BP54" formulaRange="1"/>
    <ignoredError sqref="BQ54" formulaRange="1"/>
    <ignoredError sqref="BR54" formulaRange="1"/>
    <ignoredError sqref="BS54" formulaRange="1"/>
    <ignoredError sqref="BT54" formulaRange="1"/>
    <ignoredError sqref="BU54" formulaRange="1"/>
    <ignoredError sqref="BV54" formulaRange="1"/>
    <ignoredError sqref="BW54" formulaRange="1"/>
    <ignoredError sqref="BX54" formulaRange="1"/>
    <ignoredError sqref="BY54" formulaRange="1"/>
    <ignoredError sqref="BZ54" formulaRange="1"/>
    <ignoredError sqref="CA54" formulaRange="1"/>
    <ignoredError sqref="CB54" formulaRange="1"/>
    <ignoredError sqref="CC54" formulaRange="1"/>
    <ignoredError sqref="CD54" formulaRange="1"/>
    <ignoredError sqref="CE54" formulaRange="1"/>
    <ignoredError sqref="CF54" formulaRange="1"/>
    <ignoredError sqref="CG54" formulaRange="1"/>
    <ignoredError sqref="CH54" formulaRange="1"/>
    <ignoredError sqref="A55" formulaRange="1"/>
    <ignoredError sqref="B55" formulaRange="1"/>
    <ignoredError sqref="C55" formulaRange="1"/>
    <ignoredError sqref="D55" formulaRange="1"/>
    <ignoredError sqref="E55" formulaRange="1"/>
    <ignoredError sqref="F55" formulaRange="1"/>
    <ignoredError sqref="G55" formulaRange="1"/>
    <ignoredError sqref="H55" formulaRange="1"/>
    <ignoredError sqref="I55" formulaRange="1"/>
    <ignoredError sqref="J55" formulaRange="1"/>
    <ignoredError sqref="K55" formulaRange="1"/>
    <ignoredError sqref="L55" formulaRange="1"/>
    <ignoredError sqref="M55" formulaRange="1"/>
    <ignoredError sqref="N55" formulaRange="1"/>
    <ignoredError sqref="O55" formulaRange="1"/>
    <ignoredError sqref="P55" formulaRange="1"/>
    <ignoredError sqref="Q55" formulaRange="1"/>
    <ignoredError sqref="R55" formulaRange="1"/>
    <ignoredError sqref="S55" formulaRange="1"/>
    <ignoredError sqref="T55" formulaRange="1"/>
    <ignoredError sqref="Y55" formulaRange="1"/>
    <ignoredError sqref="Z55" formulaRange="1"/>
    <ignoredError sqref="AA55" formulaRange="1"/>
    <ignoredError sqref="AB55" formulaRange="1"/>
    <ignoredError sqref="AC55" formulaRange="1"/>
    <ignoredError sqref="AD55" formulaRange="1"/>
    <ignoredError sqref="AE55" formulaRange="1"/>
    <ignoredError sqref="AF55" formulaRange="1"/>
    <ignoredError sqref="AG55" formulaRange="1"/>
    <ignoredError sqref="AH55" formulaRange="1"/>
    <ignoredError sqref="AI55" formulaRange="1"/>
    <ignoredError sqref="AJ55" formulaRange="1"/>
    <ignoredError sqref="AK55" formulaRange="1"/>
    <ignoredError sqref="AL55" formulaRange="1"/>
    <ignoredError sqref="AM55" formulaRange="1"/>
    <ignoredError sqref="AN55" formulaRange="1"/>
    <ignoredError sqref="AO55" formulaRange="1"/>
    <ignoredError sqref="AP55" formulaRange="1"/>
    <ignoredError sqref="AQ55" formulaRange="1"/>
    <ignoredError sqref="AR55" formulaRange="1"/>
    <ignoredError sqref="AS55" formulaRange="1"/>
    <ignoredError sqref="AT55" formulaRange="1"/>
    <ignoredError sqref="AU55" formulaRange="1"/>
    <ignoredError sqref="AV55" formulaRange="1"/>
    <ignoredError sqref="AW55" formulaRange="1"/>
    <ignoredError sqref="AX55" formulaRange="1"/>
    <ignoredError sqref="AY55" formulaRange="1"/>
    <ignoredError sqref="AZ55" formulaRange="1"/>
    <ignoredError sqref="BA55" formulaRange="1"/>
    <ignoredError sqref="BB55" formulaRange="1"/>
    <ignoredError sqref="BC55" formulaRange="1"/>
    <ignoredError sqref="BD55" formulaRange="1"/>
    <ignoredError sqref="BE55" formulaRange="1"/>
    <ignoredError sqref="BF55" formulaRange="1"/>
    <ignoredError sqref="BG55" formulaRange="1"/>
    <ignoredError sqref="BH55" formulaRange="1"/>
    <ignoredError sqref="BI55" formulaRange="1"/>
    <ignoredError sqref="BJ55" formulaRange="1"/>
    <ignoredError sqref="BK55" formulaRange="1"/>
    <ignoredError sqref="BL55" formulaRange="1"/>
    <ignoredError sqref="BM55" formulaRange="1"/>
    <ignoredError sqref="BN55" formulaRange="1"/>
    <ignoredError sqref="BO55" formulaRange="1"/>
    <ignoredError sqref="BP55" formulaRange="1"/>
    <ignoredError sqref="BQ55" formulaRange="1"/>
    <ignoredError sqref="BR55" formulaRange="1"/>
    <ignoredError sqref="BS55" formulaRange="1"/>
    <ignoredError sqref="BT55" formulaRange="1"/>
    <ignoredError sqref="BU55" formulaRange="1"/>
    <ignoredError sqref="BV55" formulaRange="1"/>
    <ignoredError sqref="BW55" formulaRange="1"/>
    <ignoredError sqref="BX55" formulaRange="1"/>
    <ignoredError sqref="BY55" formulaRange="1"/>
    <ignoredError sqref="BZ55" formulaRange="1"/>
    <ignoredError sqref="CA55" formulaRange="1"/>
    <ignoredError sqref="CB55" formulaRange="1"/>
    <ignoredError sqref="CC55" formulaRange="1"/>
    <ignoredError sqref="CD55" formulaRange="1"/>
    <ignoredError sqref="CE55" formulaRange="1"/>
    <ignoredError sqref="CF55" formulaRange="1"/>
    <ignoredError sqref="CG55" formulaRange="1"/>
    <ignoredError sqref="CH55" formulaRange="1"/>
    <ignoredError sqref="A56" formulaRange="1"/>
    <ignoredError sqref="B56" formulaRange="1"/>
    <ignoredError sqref="C56" formulaRange="1"/>
    <ignoredError sqref="D56" formulaRange="1"/>
    <ignoredError sqref="E56" formulaRange="1"/>
    <ignoredError sqref="F56" formulaRange="1"/>
    <ignoredError sqref="G56" formulaRange="1"/>
    <ignoredError sqref="H56" formulaRange="1"/>
    <ignoredError sqref="I56" formulaRange="1"/>
    <ignoredError sqref="J56" formulaRange="1"/>
    <ignoredError sqref="K56" formulaRange="1"/>
    <ignoredError sqref="L56" formulaRange="1"/>
    <ignoredError sqref="M56" formulaRange="1"/>
    <ignoredError sqref="N56" formulaRange="1"/>
    <ignoredError sqref="O56" formulaRange="1"/>
    <ignoredError sqref="P56" formulaRange="1"/>
    <ignoredError sqref="Q56" formulaRange="1"/>
    <ignoredError sqref="R56" formulaRange="1"/>
    <ignoredError sqref="S56" formulaRange="1"/>
    <ignoredError sqref="T56" formulaRange="1"/>
    <ignoredError sqref="Y56" formulaRange="1"/>
    <ignoredError sqref="Z56" formulaRange="1"/>
    <ignoredError sqref="AA56" formulaRange="1"/>
    <ignoredError sqref="AB56" formulaRange="1"/>
    <ignoredError sqref="AC56" formulaRange="1"/>
    <ignoredError sqref="AD56" formulaRange="1"/>
    <ignoredError sqref="AE56" formulaRange="1"/>
    <ignoredError sqref="AF56" formulaRange="1"/>
    <ignoredError sqref="AG56" formulaRange="1"/>
    <ignoredError sqref="AH56" formulaRange="1"/>
    <ignoredError sqref="AI56" formulaRange="1"/>
    <ignoredError sqref="AJ56" formulaRange="1"/>
    <ignoredError sqref="AK56" formulaRange="1"/>
    <ignoredError sqref="AL56" formulaRange="1"/>
    <ignoredError sqref="AM56" formulaRange="1"/>
    <ignoredError sqref="AN56" formulaRange="1"/>
    <ignoredError sqref="AO56" formulaRange="1"/>
    <ignoredError sqref="AP56" formulaRange="1"/>
    <ignoredError sqref="AQ56" formulaRange="1"/>
    <ignoredError sqref="AR56" formulaRange="1"/>
    <ignoredError sqref="AS56" formulaRange="1"/>
    <ignoredError sqref="AT56" formulaRange="1"/>
    <ignoredError sqref="AU56" formulaRange="1"/>
    <ignoredError sqref="AV56" formulaRange="1"/>
    <ignoredError sqref="AW56" formulaRange="1"/>
    <ignoredError sqref="AX56" formulaRange="1"/>
    <ignoredError sqref="AY56" formulaRange="1"/>
    <ignoredError sqref="AZ56" formulaRange="1"/>
    <ignoredError sqref="BA56" formulaRange="1"/>
    <ignoredError sqref="BB56" formulaRange="1"/>
    <ignoredError sqref="BC56" formulaRange="1"/>
    <ignoredError sqref="BD56" formulaRange="1"/>
    <ignoredError sqref="BE56" formulaRange="1"/>
    <ignoredError sqref="BF56" formulaRange="1"/>
    <ignoredError sqref="BG56" formulaRange="1"/>
    <ignoredError sqref="BH56" formulaRange="1"/>
    <ignoredError sqref="BI56" formulaRange="1"/>
    <ignoredError sqref="BJ56" formulaRange="1"/>
    <ignoredError sqref="BK56" formulaRange="1"/>
    <ignoredError sqref="BL56" formulaRange="1"/>
    <ignoredError sqref="BM56" formulaRange="1"/>
    <ignoredError sqref="BN56" formulaRange="1"/>
    <ignoredError sqref="BO56" formulaRange="1"/>
    <ignoredError sqref="BP56" formulaRange="1"/>
    <ignoredError sqref="BQ56" formulaRange="1"/>
    <ignoredError sqref="BR56" formulaRange="1"/>
    <ignoredError sqref="BS56" formulaRange="1"/>
    <ignoredError sqref="BT56" formulaRange="1"/>
    <ignoredError sqref="BU56" formulaRange="1"/>
    <ignoredError sqref="BV56" formulaRange="1"/>
    <ignoredError sqref="BW56" formulaRange="1"/>
    <ignoredError sqref="BX56" formulaRange="1"/>
    <ignoredError sqref="BY56" formulaRange="1"/>
    <ignoredError sqref="BZ56" formulaRange="1"/>
    <ignoredError sqref="CA56" formulaRange="1"/>
    <ignoredError sqref="CB56" formulaRange="1"/>
    <ignoredError sqref="CC56" formulaRange="1"/>
    <ignoredError sqref="CD56" formulaRange="1"/>
    <ignoredError sqref="CE56" formulaRange="1"/>
    <ignoredError sqref="CF56" formulaRange="1"/>
    <ignoredError sqref="CG56" formulaRange="1"/>
    <ignoredError sqref="CH56" formulaRange="1"/>
    <ignoredError sqref="A57" formulaRange="1"/>
    <ignoredError sqref="B57" formulaRange="1"/>
    <ignoredError sqref="C57" formulaRange="1"/>
    <ignoredError sqref="D57" formulaRange="1"/>
    <ignoredError sqref="E57" formulaRange="1"/>
    <ignoredError sqref="F57" formulaRange="1"/>
    <ignoredError sqref="G57" formulaRange="1"/>
    <ignoredError sqref="H57" formulaRange="1"/>
    <ignoredError sqref="I57" formulaRange="1"/>
    <ignoredError sqref="J57" formulaRange="1"/>
    <ignoredError sqref="K57" formulaRange="1"/>
    <ignoredError sqref="L57" formulaRange="1"/>
    <ignoredError sqref="M57" formulaRange="1"/>
    <ignoredError sqref="N57" formulaRange="1"/>
    <ignoredError sqref="O57" formulaRange="1"/>
    <ignoredError sqref="P57" formulaRange="1"/>
    <ignoredError sqref="Q57" formulaRange="1"/>
    <ignoredError sqref="R57" formulaRange="1"/>
    <ignoredError sqref="S57" formulaRange="1"/>
    <ignoredError sqref="T57" formulaRange="1"/>
    <ignoredError sqref="Y57" formulaRange="1"/>
    <ignoredError sqref="Z57" formulaRange="1"/>
    <ignoredError sqref="AA57" formulaRange="1"/>
    <ignoredError sqref="AB57" formulaRange="1"/>
    <ignoredError sqref="AC57" formulaRange="1"/>
    <ignoredError sqref="AD57" formulaRange="1"/>
    <ignoredError sqref="AE57" formulaRange="1"/>
    <ignoredError sqref="AF57" formulaRange="1"/>
    <ignoredError sqref="AG57" formulaRange="1"/>
    <ignoredError sqref="AH57" formulaRange="1"/>
    <ignoredError sqref="AI57" formulaRange="1"/>
    <ignoredError sqref="AJ57" formulaRange="1"/>
    <ignoredError sqref="AK57" formulaRange="1"/>
    <ignoredError sqref="AL57" formulaRange="1"/>
    <ignoredError sqref="AM57" formulaRange="1"/>
    <ignoredError sqref="AN57" formulaRange="1"/>
    <ignoredError sqref="AO57" formulaRange="1"/>
    <ignoredError sqref="AP57" formulaRange="1"/>
    <ignoredError sqref="AQ57" formulaRange="1"/>
    <ignoredError sqref="AR57" formulaRange="1"/>
    <ignoredError sqref="AS57" formulaRange="1"/>
    <ignoredError sqref="AT57" formulaRange="1"/>
    <ignoredError sqref="AU57" formulaRange="1"/>
    <ignoredError sqref="AV57" formulaRange="1"/>
    <ignoredError sqref="AW57" formulaRange="1"/>
    <ignoredError sqref="AX57" formulaRange="1"/>
    <ignoredError sqref="AY57" formulaRange="1"/>
    <ignoredError sqref="AZ57" formulaRange="1"/>
    <ignoredError sqref="BA57" formulaRange="1"/>
    <ignoredError sqref="BB57" formulaRange="1"/>
    <ignoredError sqref="BC57" formulaRange="1"/>
    <ignoredError sqref="BD57" formulaRange="1"/>
    <ignoredError sqref="BE57" formulaRange="1"/>
    <ignoredError sqref="BF57" formulaRange="1"/>
    <ignoredError sqref="BG57" formulaRange="1"/>
    <ignoredError sqref="BH57" formulaRange="1"/>
    <ignoredError sqref="BI57" formulaRange="1"/>
    <ignoredError sqref="BJ57" formulaRange="1"/>
    <ignoredError sqref="BK57" formulaRange="1"/>
    <ignoredError sqref="BL57" formulaRange="1"/>
    <ignoredError sqref="BM57" formulaRange="1"/>
    <ignoredError sqref="BN57" formulaRange="1"/>
    <ignoredError sqref="BO57" formulaRange="1"/>
    <ignoredError sqref="BP57" formulaRange="1"/>
    <ignoredError sqref="BQ57" formulaRange="1"/>
    <ignoredError sqref="BR57" formulaRange="1"/>
    <ignoredError sqref="BS57" formulaRange="1"/>
    <ignoredError sqref="BT57" formulaRange="1"/>
    <ignoredError sqref="BU57" formulaRange="1"/>
    <ignoredError sqref="BV57" formulaRange="1"/>
    <ignoredError sqref="BW57" formulaRange="1"/>
    <ignoredError sqref="BX57" formulaRange="1"/>
    <ignoredError sqref="BY57" formulaRange="1"/>
    <ignoredError sqref="BZ57" formulaRange="1"/>
    <ignoredError sqref="CA57" formulaRange="1"/>
    <ignoredError sqref="CB57" formulaRange="1"/>
    <ignoredError sqref="CC57" formulaRange="1"/>
    <ignoredError sqref="CD57" formulaRange="1"/>
    <ignoredError sqref="CE57" formulaRange="1"/>
    <ignoredError sqref="CF57" formulaRange="1"/>
    <ignoredError sqref="CG57" formulaRange="1"/>
    <ignoredError sqref="CH57" formulaRange="1"/>
    <ignoredError sqref="A58" formulaRange="1"/>
    <ignoredError sqref="B58" formulaRange="1"/>
    <ignoredError sqref="C58" formulaRange="1"/>
    <ignoredError sqref="D58" formulaRange="1"/>
    <ignoredError sqref="E58" formulaRange="1"/>
    <ignoredError sqref="F58" formulaRange="1"/>
    <ignoredError sqref="G58" formulaRange="1"/>
    <ignoredError sqref="H58" formulaRange="1"/>
    <ignoredError sqref="I58" formulaRange="1"/>
    <ignoredError sqref="J58" formulaRange="1"/>
    <ignoredError sqref="K58" formulaRange="1"/>
    <ignoredError sqref="L58" formulaRange="1"/>
    <ignoredError sqref="M58" formulaRange="1"/>
    <ignoredError sqref="N58" formulaRange="1"/>
    <ignoredError sqref="O58" formulaRange="1"/>
    <ignoredError sqref="P58" formulaRange="1"/>
    <ignoredError sqref="Q58" formulaRange="1"/>
    <ignoredError sqref="R58" formulaRange="1"/>
    <ignoredError sqref="S58" formulaRange="1"/>
    <ignoredError sqref="T58" formulaRange="1"/>
    <ignoredError sqref="Y58" formulaRange="1"/>
    <ignoredError sqref="Z58" formulaRange="1"/>
    <ignoredError sqref="AA58" formulaRange="1"/>
    <ignoredError sqref="AB58" formulaRange="1"/>
    <ignoredError sqref="AC58" formulaRange="1"/>
    <ignoredError sqref="AD58" formulaRange="1"/>
    <ignoredError sqref="AE58" formulaRange="1"/>
    <ignoredError sqref="AF58" formulaRange="1"/>
    <ignoredError sqref="AG58" formulaRange="1"/>
    <ignoredError sqref="AH58" formulaRange="1"/>
    <ignoredError sqref="AI58" formulaRange="1"/>
    <ignoredError sqref="AJ58" formulaRange="1"/>
    <ignoredError sqref="AK58" formulaRange="1"/>
    <ignoredError sqref="AL58" formulaRange="1"/>
    <ignoredError sqref="AM58" formulaRange="1"/>
    <ignoredError sqref="AN58" formulaRange="1"/>
    <ignoredError sqref="AO58" formulaRange="1"/>
    <ignoredError sqref="AP58" formulaRange="1"/>
    <ignoredError sqref="AQ58" formulaRange="1"/>
    <ignoredError sqref="AR58" formulaRange="1"/>
    <ignoredError sqref="AS58" formulaRange="1"/>
    <ignoredError sqref="AT58" formulaRange="1"/>
    <ignoredError sqref="AU58" formulaRange="1"/>
    <ignoredError sqref="AV58" formulaRange="1"/>
    <ignoredError sqref="AW58" formulaRange="1"/>
    <ignoredError sqref="AX58" formulaRange="1"/>
    <ignoredError sqref="AY58" formulaRange="1"/>
    <ignoredError sqref="AZ58" formulaRange="1"/>
    <ignoredError sqref="BA58" formulaRange="1"/>
    <ignoredError sqref="BB58" formulaRange="1"/>
    <ignoredError sqref="BC58" formulaRange="1"/>
    <ignoredError sqref="BD58" formulaRange="1"/>
    <ignoredError sqref="BE58" formulaRange="1"/>
    <ignoredError sqref="BF58" formulaRange="1"/>
    <ignoredError sqref="BG58" formulaRange="1"/>
    <ignoredError sqref="BH58" formulaRange="1"/>
    <ignoredError sqref="BI58" formulaRange="1"/>
    <ignoredError sqref="BJ58" formulaRange="1"/>
    <ignoredError sqref="BK58" formulaRange="1"/>
    <ignoredError sqref="BL58" formulaRange="1"/>
    <ignoredError sqref="BM58" formulaRange="1"/>
    <ignoredError sqref="BN58" formulaRange="1"/>
    <ignoredError sqref="BO58" formulaRange="1"/>
    <ignoredError sqref="BP58" formulaRange="1"/>
    <ignoredError sqref="BQ58" formulaRange="1"/>
    <ignoredError sqref="BR58" formulaRange="1"/>
    <ignoredError sqref="BS58" formulaRange="1"/>
    <ignoredError sqref="BT58" formulaRange="1"/>
    <ignoredError sqref="BU58" formulaRange="1"/>
    <ignoredError sqref="BV58" formulaRange="1"/>
    <ignoredError sqref="BW58" formulaRange="1"/>
    <ignoredError sqref="BX58" formulaRange="1"/>
    <ignoredError sqref="BY58" formulaRange="1"/>
    <ignoredError sqref="BZ58" formulaRange="1"/>
    <ignoredError sqref="CA58" formulaRange="1"/>
    <ignoredError sqref="CB58" formulaRange="1"/>
    <ignoredError sqref="CC58" formulaRange="1"/>
    <ignoredError sqref="CD58" formulaRange="1"/>
    <ignoredError sqref="CE58" formulaRange="1"/>
    <ignoredError sqref="CF58" formulaRange="1"/>
    <ignoredError sqref="CG58" formulaRange="1"/>
    <ignoredError sqref="CH58" formulaRange="1"/>
    <ignoredError sqref="A59" formulaRange="1"/>
    <ignoredError sqref="B59" formulaRange="1"/>
    <ignoredError sqref="C59" formulaRange="1"/>
    <ignoredError sqref="D59" formulaRange="1"/>
    <ignoredError sqref="E59" formulaRange="1"/>
    <ignoredError sqref="F59" formulaRange="1"/>
    <ignoredError sqref="G59" formulaRange="1"/>
    <ignoredError sqref="H59" formulaRange="1"/>
    <ignoredError sqref="I59" formulaRange="1"/>
    <ignoredError sqref="J59" formulaRange="1"/>
    <ignoredError sqref="K59" formulaRange="1"/>
    <ignoredError sqref="L59" formulaRange="1"/>
    <ignoredError sqref="M59" formulaRange="1"/>
    <ignoredError sqref="N59" formulaRange="1"/>
    <ignoredError sqref="O59" formulaRange="1"/>
    <ignoredError sqref="P59" formulaRange="1"/>
    <ignoredError sqref="Q59" formulaRange="1"/>
    <ignoredError sqref="R59" formulaRange="1"/>
    <ignoredError sqref="S59" formulaRange="1"/>
    <ignoredError sqref="T59" formulaRange="1"/>
    <ignoredError sqref="Y59" formulaRange="1"/>
    <ignoredError sqref="Z59" formulaRange="1"/>
    <ignoredError sqref="AA59" formulaRange="1"/>
    <ignoredError sqref="AB59" formulaRange="1"/>
    <ignoredError sqref="AC59" formulaRange="1"/>
    <ignoredError sqref="AD59" formulaRange="1"/>
    <ignoredError sqref="AE59" formulaRange="1"/>
    <ignoredError sqref="AF59" formulaRange="1"/>
    <ignoredError sqref="AG59" formulaRange="1"/>
    <ignoredError sqref="AH59" formulaRange="1"/>
    <ignoredError sqref="AI59" formulaRange="1"/>
    <ignoredError sqref="AJ59" formulaRange="1"/>
    <ignoredError sqref="AK59" formulaRange="1"/>
    <ignoredError sqref="AL59" formulaRange="1"/>
    <ignoredError sqref="AM59" formulaRange="1"/>
    <ignoredError sqref="AN59" formulaRange="1"/>
    <ignoredError sqref="AO59" formulaRange="1"/>
    <ignoredError sqref="AP59" formulaRange="1"/>
    <ignoredError sqref="AQ59" formulaRange="1"/>
    <ignoredError sqref="AR59" formulaRange="1"/>
    <ignoredError sqref="AS59" formulaRange="1"/>
    <ignoredError sqref="AT59" formulaRange="1"/>
    <ignoredError sqref="AU59" formulaRange="1"/>
    <ignoredError sqref="AV59" formulaRange="1"/>
    <ignoredError sqref="AW59" formulaRange="1"/>
    <ignoredError sqref="AX59" formulaRange="1"/>
    <ignoredError sqref="AY59" formulaRange="1"/>
    <ignoredError sqref="AZ59" formulaRange="1"/>
    <ignoredError sqref="BA59" formulaRange="1"/>
    <ignoredError sqref="BB59" formulaRange="1"/>
    <ignoredError sqref="BC59" formulaRange="1"/>
    <ignoredError sqref="BD59" formulaRange="1"/>
    <ignoredError sqref="BE59" formulaRange="1"/>
    <ignoredError sqref="BF59" formulaRange="1"/>
    <ignoredError sqref="BG59" formulaRange="1"/>
    <ignoredError sqref="BH59" formulaRange="1"/>
    <ignoredError sqref="BI59" formulaRange="1"/>
    <ignoredError sqref="BJ59" formulaRange="1"/>
    <ignoredError sqref="BK59" formulaRange="1"/>
    <ignoredError sqref="BL59" formulaRange="1"/>
    <ignoredError sqref="BM59" formulaRange="1"/>
    <ignoredError sqref="BN59" formulaRange="1"/>
    <ignoredError sqref="BO59" formulaRange="1"/>
    <ignoredError sqref="BP59" formulaRange="1"/>
    <ignoredError sqref="BQ59" formulaRange="1"/>
    <ignoredError sqref="BR59" formulaRange="1"/>
    <ignoredError sqref="BS59" formulaRange="1"/>
    <ignoredError sqref="BT59" formulaRange="1"/>
    <ignoredError sqref="BU59" formulaRange="1"/>
    <ignoredError sqref="BV59" formulaRange="1"/>
    <ignoredError sqref="BW59" formulaRange="1"/>
    <ignoredError sqref="BX59" formulaRange="1"/>
    <ignoredError sqref="BY59" formulaRange="1"/>
    <ignoredError sqref="BZ59" formulaRange="1"/>
    <ignoredError sqref="CA59" formulaRange="1"/>
    <ignoredError sqref="CB59" formulaRange="1"/>
    <ignoredError sqref="CC59" formulaRange="1"/>
    <ignoredError sqref="CD59" formulaRange="1"/>
    <ignoredError sqref="CE59" formulaRange="1"/>
    <ignoredError sqref="CF59" formulaRange="1"/>
    <ignoredError sqref="CG59" formulaRange="1"/>
    <ignoredError sqref="CH59" formulaRange="1"/>
    <ignoredError sqref="A60" formulaRange="1"/>
    <ignoredError sqref="B60" formulaRange="1"/>
    <ignoredError sqref="C60" formulaRange="1"/>
    <ignoredError sqref="D60" formulaRange="1"/>
    <ignoredError sqref="E60" formulaRange="1"/>
    <ignoredError sqref="F60" formulaRange="1"/>
    <ignoredError sqref="G60" formulaRange="1"/>
    <ignoredError sqref="H60" formulaRange="1"/>
    <ignoredError sqref="I60" formulaRange="1"/>
    <ignoredError sqref="J60" formulaRange="1"/>
    <ignoredError sqref="K60" formulaRange="1"/>
    <ignoredError sqref="L60" formulaRange="1"/>
    <ignoredError sqref="M60" formulaRange="1"/>
    <ignoredError sqref="N60" formulaRange="1"/>
    <ignoredError sqref="O60" formulaRange="1"/>
    <ignoredError sqref="P60" formulaRange="1"/>
    <ignoredError sqref="Q60" formulaRange="1"/>
    <ignoredError sqref="R60" formulaRange="1"/>
    <ignoredError sqref="S60" formulaRange="1"/>
    <ignoredError sqref="T60" formulaRange="1"/>
    <ignoredError sqref="Y60" formulaRange="1"/>
    <ignoredError sqref="Z60" formulaRange="1"/>
    <ignoredError sqref="AA60" formulaRange="1"/>
    <ignoredError sqref="AB60" formulaRange="1"/>
    <ignoredError sqref="AC60" formulaRange="1"/>
    <ignoredError sqref="AD60" formulaRange="1"/>
    <ignoredError sqref="AE60" formulaRange="1"/>
    <ignoredError sqref="AF60" formulaRange="1"/>
    <ignoredError sqref="AG60" formulaRange="1"/>
    <ignoredError sqref="AH60" formulaRange="1"/>
    <ignoredError sqref="AI60" formulaRange="1"/>
    <ignoredError sqref="AJ60" formulaRange="1"/>
    <ignoredError sqref="AK60" formulaRange="1"/>
    <ignoredError sqref="AL60" formulaRange="1"/>
    <ignoredError sqref="AM60" formulaRange="1"/>
    <ignoredError sqref="AN60" formulaRange="1"/>
    <ignoredError sqref="AO60" formulaRange="1"/>
    <ignoredError sqref="AP60" formulaRange="1"/>
    <ignoredError sqref="AQ60" formulaRange="1"/>
    <ignoredError sqref="AR60" formulaRange="1"/>
    <ignoredError sqref="AS60" formulaRange="1"/>
    <ignoredError sqref="AT60" formulaRange="1"/>
    <ignoredError sqref="AU60" formulaRange="1"/>
    <ignoredError sqref="AV60" formulaRange="1"/>
    <ignoredError sqref="AW60" formulaRange="1"/>
    <ignoredError sqref="AX60" formulaRange="1"/>
    <ignoredError sqref="AY60" formulaRange="1"/>
    <ignoredError sqref="AZ60" formulaRange="1"/>
    <ignoredError sqref="BA60" formulaRange="1"/>
    <ignoredError sqref="BB60" formulaRange="1"/>
    <ignoredError sqref="BC60" formulaRange="1"/>
    <ignoredError sqref="BD60" formulaRange="1"/>
    <ignoredError sqref="BE60" formulaRange="1"/>
    <ignoredError sqref="BF60" formulaRange="1"/>
    <ignoredError sqref="BG60" formulaRange="1"/>
    <ignoredError sqref="BH60" formulaRange="1"/>
    <ignoredError sqref="BI60" formulaRange="1"/>
    <ignoredError sqref="BJ60" formulaRange="1"/>
    <ignoredError sqref="BK60" formulaRange="1"/>
    <ignoredError sqref="BL60" formulaRange="1"/>
    <ignoredError sqref="BM60" formulaRange="1"/>
    <ignoredError sqref="BN60" formulaRange="1"/>
    <ignoredError sqref="BO60" formulaRange="1"/>
    <ignoredError sqref="BP60" formulaRange="1"/>
    <ignoredError sqref="BQ60" formulaRange="1"/>
    <ignoredError sqref="BR60" formulaRange="1"/>
    <ignoredError sqref="BS60" formulaRange="1"/>
    <ignoredError sqref="BT60" formulaRange="1"/>
    <ignoredError sqref="BU60" formulaRange="1"/>
    <ignoredError sqref="BV60" formulaRange="1"/>
    <ignoredError sqref="BW60" formulaRange="1"/>
    <ignoredError sqref="BX60" formulaRange="1"/>
    <ignoredError sqref="BY60" formulaRange="1"/>
    <ignoredError sqref="BZ60" formulaRange="1"/>
    <ignoredError sqref="CA60" formulaRange="1"/>
    <ignoredError sqref="CB60" formulaRange="1"/>
    <ignoredError sqref="CC60" formulaRange="1"/>
    <ignoredError sqref="CD60" formulaRange="1"/>
    <ignoredError sqref="CE60" formulaRange="1"/>
    <ignoredError sqref="CF60" formulaRange="1"/>
    <ignoredError sqref="CG60" formulaRange="1"/>
    <ignoredError sqref="CH60" formulaRange="1"/>
    <ignoredError sqref="A61" formulaRange="1"/>
    <ignoredError sqref="B61" formulaRange="1"/>
    <ignoredError sqref="C61" formulaRange="1"/>
    <ignoredError sqref="D61" formulaRange="1"/>
    <ignoredError sqref="E61" formulaRange="1"/>
    <ignoredError sqref="F61" formulaRange="1"/>
    <ignoredError sqref="G61" formulaRange="1"/>
    <ignoredError sqref="H61" formulaRange="1"/>
    <ignoredError sqref="I61" formulaRange="1"/>
    <ignoredError sqref="J61" formulaRange="1"/>
    <ignoredError sqref="K61" formulaRange="1"/>
    <ignoredError sqref="L61" formulaRange="1"/>
    <ignoredError sqref="M61" formulaRange="1"/>
    <ignoredError sqref="N61" formulaRange="1"/>
    <ignoredError sqref="O61" formulaRange="1"/>
    <ignoredError sqref="P61" formulaRange="1"/>
    <ignoredError sqref="Q61" formulaRange="1"/>
    <ignoredError sqref="R61" formulaRange="1"/>
    <ignoredError sqref="S61" formulaRange="1"/>
    <ignoredError sqref="T61" formulaRange="1"/>
    <ignoredError sqref="Y61" formulaRange="1"/>
    <ignoredError sqref="Z61" formulaRange="1"/>
    <ignoredError sqref="AA61" formulaRange="1"/>
    <ignoredError sqref="AB61" formulaRange="1"/>
    <ignoredError sqref="AC61" formulaRange="1"/>
    <ignoredError sqref="AD61" formulaRange="1"/>
    <ignoredError sqref="AE61" formulaRange="1"/>
    <ignoredError sqref="AF61" formulaRange="1"/>
    <ignoredError sqref="AG61" formulaRange="1"/>
    <ignoredError sqref="AH61" formulaRange="1"/>
    <ignoredError sqref="AI61" formulaRange="1"/>
    <ignoredError sqref="AJ61" formulaRange="1"/>
    <ignoredError sqref="AK61" formulaRange="1"/>
    <ignoredError sqref="AL61" formulaRange="1"/>
    <ignoredError sqref="AM61" formulaRange="1"/>
    <ignoredError sqref="AN61" formulaRange="1"/>
    <ignoredError sqref="AO61" formulaRange="1"/>
    <ignoredError sqref="AP61" formulaRange="1"/>
    <ignoredError sqref="AQ61" formulaRange="1"/>
    <ignoredError sqref="AR61" formulaRange="1"/>
    <ignoredError sqref="AS61" formulaRange="1"/>
    <ignoredError sqref="AT61" formulaRange="1"/>
    <ignoredError sqref="AU61" formulaRange="1"/>
    <ignoredError sqref="AV61" formulaRange="1"/>
    <ignoredError sqref="AW61" formulaRange="1"/>
    <ignoredError sqref="AX61" formulaRange="1"/>
    <ignoredError sqref="AY61" formulaRange="1"/>
    <ignoredError sqref="AZ61" formulaRange="1"/>
    <ignoredError sqref="BA61" formulaRange="1"/>
    <ignoredError sqref="BB61" formulaRange="1"/>
    <ignoredError sqref="BC61" formulaRange="1"/>
    <ignoredError sqref="BD61" formulaRange="1"/>
    <ignoredError sqref="BE61" formulaRange="1"/>
    <ignoredError sqref="BF61" formulaRange="1"/>
    <ignoredError sqref="BG61" formulaRange="1"/>
    <ignoredError sqref="BH61" formulaRange="1"/>
    <ignoredError sqref="BI61" formulaRange="1"/>
    <ignoredError sqref="BJ61" formulaRange="1"/>
    <ignoredError sqref="BK61" formulaRange="1"/>
    <ignoredError sqref="BL61" formulaRange="1"/>
    <ignoredError sqref="BM61" formulaRange="1"/>
    <ignoredError sqref="BN61" formulaRange="1"/>
    <ignoredError sqref="BO61" formulaRange="1"/>
    <ignoredError sqref="BP61" formulaRange="1"/>
    <ignoredError sqref="BQ61" formulaRange="1"/>
    <ignoredError sqref="BR61" formulaRange="1"/>
    <ignoredError sqref="BS61" formulaRange="1"/>
    <ignoredError sqref="BT61" formulaRange="1"/>
    <ignoredError sqref="BU61" formulaRange="1"/>
    <ignoredError sqref="BV61" formulaRange="1"/>
    <ignoredError sqref="BW61" formulaRange="1"/>
    <ignoredError sqref="BX61" formulaRange="1"/>
    <ignoredError sqref="BY61" formulaRange="1"/>
    <ignoredError sqref="BZ61" formulaRange="1"/>
    <ignoredError sqref="CA61" formulaRange="1"/>
    <ignoredError sqref="CB61" formulaRange="1"/>
    <ignoredError sqref="CC61" formulaRange="1"/>
    <ignoredError sqref="CD61" formulaRange="1"/>
    <ignoredError sqref="CE61" formulaRange="1"/>
    <ignoredError sqref="CF61" formulaRange="1"/>
    <ignoredError sqref="CG61" formulaRange="1"/>
    <ignoredError sqref="CH61" formulaRange="1"/>
    <ignoredError sqref="A62" formulaRange="1"/>
    <ignoredError sqref="B62" formulaRange="1"/>
    <ignoredError sqref="C62" formulaRange="1"/>
    <ignoredError sqref="D62" formulaRange="1"/>
    <ignoredError sqref="E62" formulaRange="1"/>
    <ignoredError sqref="F62" formulaRange="1"/>
    <ignoredError sqref="G62" formulaRange="1"/>
    <ignoredError sqref="H62" formulaRange="1"/>
    <ignoredError sqref="I62" formulaRange="1"/>
    <ignoredError sqref="J62" formulaRange="1"/>
    <ignoredError sqref="K62" formulaRange="1"/>
    <ignoredError sqref="L62" formulaRange="1"/>
    <ignoredError sqref="M62" formulaRange="1"/>
    <ignoredError sqref="N62" formulaRange="1"/>
    <ignoredError sqref="O62" formulaRange="1"/>
    <ignoredError sqref="P62" formulaRange="1"/>
    <ignoredError sqref="Q62" formulaRange="1"/>
    <ignoredError sqref="R62" formulaRange="1"/>
    <ignoredError sqref="S62" formulaRange="1"/>
    <ignoredError sqref="T62" formulaRange="1"/>
    <ignoredError sqref="Y62" formulaRange="1"/>
    <ignoredError sqref="Z62" formulaRange="1"/>
    <ignoredError sqref="AA62" formulaRange="1"/>
    <ignoredError sqref="AB62" formulaRange="1"/>
    <ignoredError sqref="AC62" formulaRange="1"/>
    <ignoredError sqref="AD62" formulaRange="1"/>
    <ignoredError sqref="AE62" formulaRange="1"/>
    <ignoredError sqref="AF62" formulaRange="1"/>
    <ignoredError sqref="AG62" formulaRange="1"/>
    <ignoredError sqref="AH62" formulaRange="1"/>
    <ignoredError sqref="AI62" formulaRange="1"/>
    <ignoredError sqref="AJ62" formulaRange="1"/>
    <ignoredError sqref="AK62" formulaRange="1"/>
    <ignoredError sqref="AL62" formulaRange="1"/>
    <ignoredError sqref="AM62" formulaRange="1"/>
    <ignoredError sqref="AN62" formulaRange="1"/>
    <ignoredError sqref="AO62" formulaRange="1"/>
    <ignoredError sqref="AP62" formulaRange="1"/>
    <ignoredError sqref="AQ62" formulaRange="1"/>
    <ignoredError sqref="AR62" formulaRange="1"/>
    <ignoredError sqref="AS62" formulaRange="1"/>
    <ignoredError sqref="AT62" formulaRange="1"/>
    <ignoredError sqref="AU62" formulaRange="1"/>
    <ignoredError sqref="AV62" formulaRange="1"/>
    <ignoredError sqref="AW62" formulaRange="1"/>
    <ignoredError sqref="AX62" formulaRange="1"/>
    <ignoredError sqref="AY62" formulaRange="1"/>
    <ignoredError sqref="AZ62" formulaRange="1"/>
    <ignoredError sqref="BA62" formulaRange="1"/>
    <ignoredError sqref="BB62" formulaRange="1"/>
    <ignoredError sqref="BC62" formulaRange="1"/>
    <ignoredError sqref="BD62" formulaRange="1"/>
    <ignoredError sqref="BE62" formulaRange="1"/>
    <ignoredError sqref="BF62" formulaRange="1"/>
    <ignoredError sqref="BG62" formulaRange="1"/>
    <ignoredError sqref="BH62" formulaRange="1"/>
    <ignoredError sqref="BI62" formulaRange="1"/>
    <ignoredError sqref="BJ62" formulaRange="1"/>
    <ignoredError sqref="BK62" formulaRange="1"/>
    <ignoredError sqref="BL62" formulaRange="1"/>
    <ignoredError sqref="BM62" formulaRange="1"/>
    <ignoredError sqref="BN62" formulaRange="1"/>
    <ignoredError sqref="BO62" formulaRange="1"/>
    <ignoredError sqref="BP62" formulaRange="1"/>
    <ignoredError sqref="BQ62" formulaRange="1"/>
    <ignoredError sqref="BR62" formulaRange="1"/>
    <ignoredError sqref="BS62" formulaRange="1"/>
    <ignoredError sqref="BT62" formulaRange="1"/>
    <ignoredError sqref="BU62" formulaRange="1"/>
    <ignoredError sqref="BV62" formulaRange="1"/>
    <ignoredError sqref="BW62" formulaRange="1"/>
    <ignoredError sqref="BX62" formulaRange="1"/>
    <ignoredError sqref="BY62" formulaRange="1"/>
    <ignoredError sqref="BZ62" formulaRange="1"/>
    <ignoredError sqref="CA62" formulaRange="1"/>
    <ignoredError sqref="CB62" formulaRange="1"/>
    <ignoredError sqref="CC62" formulaRange="1"/>
    <ignoredError sqref="CD62" formulaRange="1"/>
    <ignoredError sqref="CE62" formulaRange="1"/>
    <ignoredError sqref="CF62" formulaRange="1"/>
    <ignoredError sqref="CG62" formulaRange="1"/>
    <ignoredError sqref="CH62" formulaRange="1"/>
    <ignoredError sqref="A63" formulaRange="1"/>
    <ignoredError sqref="B63" formulaRange="1"/>
    <ignoredError sqref="C63" formulaRange="1"/>
    <ignoredError sqref="D63" formulaRange="1"/>
    <ignoredError sqref="E63" formulaRange="1"/>
    <ignoredError sqref="F63" formulaRange="1"/>
    <ignoredError sqref="G63" formulaRange="1"/>
    <ignoredError sqref="H63" formulaRange="1"/>
    <ignoredError sqref="I63" formulaRange="1"/>
    <ignoredError sqref="J63" formulaRange="1"/>
    <ignoredError sqref="K63" formulaRange="1"/>
    <ignoredError sqref="L63" formulaRange="1"/>
    <ignoredError sqref="M63" formulaRange="1"/>
    <ignoredError sqref="N63" formulaRange="1"/>
    <ignoredError sqref="O63" formulaRange="1"/>
    <ignoredError sqref="P63" formulaRange="1"/>
    <ignoredError sqref="Q63" formulaRange="1"/>
    <ignoredError sqref="R63" formulaRange="1"/>
    <ignoredError sqref="S63" formulaRange="1"/>
    <ignoredError sqref="T63" formulaRange="1"/>
    <ignoredError sqref="Y63" formulaRange="1"/>
    <ignoredError sqref="Z63" formulaRange="1"/>
    <ignoredError sqref="AA63" formulaRange="1"/>
    <ignoredError sqref="AB63" formulaRange="1"/>
    <ignoredError sqref="AC63" formulaRange="1"/>
    <ignoredError sqref="AD63" formulaRange="1"/>
    <ignoredError sqref="AE63" formulaRange="1"/>
    <ignoredError sqref="AF63" formulaRange="1"/>
    <ignoredError sqref="AG63" formulaRange="1"/>
    <ignoredError sqref="AH63" formulaRange="1"/>
    <ignoredError sqref="AI63" formulaRange="1"/>
    <ignoredError sqref="AJ63" formulaRange="1"/>
    <ignoredError sqref="AK63" formulaRange="1"/>
    <ignoredError sqref="AL63" formulaRange="1"/>
    <ignoredError sqref="AM63" formulaRange="1"/>
    <ignoredError sqref="AN63" formulaRange="1"/>
    <ignoredError sqref="AO63" formulaRange="1"/>
    <ignoredError sqref="AP63" formulaRange="1"/>
    <ignoredError sqref="AQ63" formulaRange="1"/>
    <ignoredError sqref="AR63" formulaRange="1"/>
    <ignoredError sqref="AS63" formulaRange="1"/>
    <ignoredError sqref="AT63" formulaRange="1"/>
    <ignoredError sqref="AU63" formulaRange="1"/>
    <ignoredError sqref="AV63" formulaRange="1"/>
    <ignoredError sqref="AW63" formulaRange="1"/>
    <ignoredError sqref="AX63" formulaRange="1"/>
    <ignoredError sqref="AY63" formulaRange="1"/>
    <ignoredError sqref="AZ63" formulaRange="1"/>
    <ignoredError sqref="BA63" formulaRange="1"/>
    <ignoredError sqref="BB63" formulaRange="1"/>
    <ignoredError sqref="BC63" formulaRange="1"/>
    <ignoredError sqref="BD63" formulaRange="1"/>
    <ignoredError sqref="BE63" formulaRange="1"/>
    <ignoredError sqref="BF63" formulaRange="1"/>
    <ignoredError sqref="BG63" formulaRange="1"/>
    <ignoredError sqref="BH63" formulaRange="1"/>
    <ignoredError sqref="BI63" formulaRange="1"/>
    <ignoredError sqref="BJ63" formulaRange="1"/>
    <ignoredError sqref="BK63" formulaRange="1"/>
    <ignoredError sqref="BL63" formulaRange="1"/>
    <ignoredError sqref="BM63" formulaRange="1"/>
    <ignoredError sqref="BN63" formulaRange="1"/>
    <ignoredError sqref="BO63" formulaRange="1"/>
    <ignoredError sqref="BP63" formulaRange="1"/>
    <ignoredError sqref="BQ63" formulaRange="1"/>
    <ignoredError sqref="BR63" formulaRange="1"/>
    <ignoredError sqref="BS63" formulaRange="1"/>
    <ignoredError sqref="BT63" formulaRange="1"/>
    <ignoredError sqref="BU63" formulaRange="1"/>
    <ignoredError sqref="BV63" formulaRange="1"/>
    <ignoredError sqref="BW63" formulaRange="1"/>
    <ignoredError sqref="BX63" formulaRange="1"/>
    <ignoredError sqref="BY63" formulaRange="1"/>
    <ignoredError sqref="BZ63" formulaRange="1"/>
    <ignoredError sqref="CA63" formulaRange="1"/>
    <ignoredError sqref="CB63" formulaRange="1"/>
    <ignoredError sqref="CC63" formulaRange="1"/>
    <ignoredError sqref="CD63" formulaRange="1"/>
    <ignoredError sqref="CE63" formulaRange="1"/>
    <ignoredError sqref="CF63" formulaRange="1"/>
    <ignoredError sqref="CG63" formulaRange="1"/>
    <ignoredError sqref="CH63" formulaRange="1"/>
    <ignoredError sqref="A64" formulaRange="1"/>
    <ignoredError sqref="B64" formulaRange="1"/>
    <ignoredError sqref="C64" formulaRange="1"/>
    <ignoredError sqref="D64" formulaRange="1"/>
    <ignoredError sqref="E64" formulaRange="1"/>
    <ignoredError sqref="F64" formulaRange="1"/>
    <ignoredError sqref="G64" formulaRange="1"/>
    <ignoredError sqref="H64" formulaRange="1"/>
    <ignoredError sqref="I64" formulaRange="1"/>
    <ignoredError sqref="J64" formulaRange="1"/>
    <ignoredError sqref="K64" formulaRange="1"/>
    <ignoredError sqref="L64" formulaRange="1"/>
    <ignoredError sqref="M64" formulaRange="1"/>
    <ignoredError sqref="N64" formulaRange="1"/>
    <ignoredError sqref="O64" formulaRange="1"/>
    <ignoredError sqref="P64" formulaRange="1"/>
    <ignoredError sqref="Q64" formulaRange="1"/>
    <ignoredError sqref="R64" formulaRange="1"/>
    <ignoredError sqref="S64" formulaRange="1"/>
    <ignoredError sqref="T64" formulaRange="1"/>
    <ignoredError sqref="Y64" formulaRange="1"/>
    <ignoredError sqref="Z64" formulaRange="1"/>
    <ignoredError sqref="AA64" formulaRange="1"/>
    <ignoredError sqref="AB64" formulaRange="1"/>
    <ignoredError sqref="AC64" formulaRange="1"/>
    <ignoredError sqref="AD64" formulaRange="1"/>
    <ignoredError sqref="AE64" formulaRange="1"/>
    <ignoredError sqref="AF64" formulaRange="1"/>
    <ignoredError sqref="AG64" formulaRange="1"/>
    <ignoredError sqref="AH64" formulaRange="1"/>
    <ignoredError sqref="AI64" formulaRange="1"/>
    <ignoredError sqref="AJ64" formulaRange="1"/>
    <ignoredError sqref="AK64" formulaRange="1"/>
    <ignoredError sqref="AL64" formulaRange="1"/>
    <ignoredError sqref="AM64" formulaRange="1"/>
    <ignoredError sqref="AN64" formulaRange="1"/>
    <ignoredError sqref="AO64" formulaRange="1"/>
    <ignoredError sqref="AP64" formulaRange="1"/>
    <ignoredError sqref="AQ64" formulaRange="1"/>
    <ignoredError sqref="AR64" formulaRange="1"/>
    <ignoredError sqref="AS64" formulaRange="1"/>
    <ignoredError sqref="AT64" formulaRange="1"/>
    <ignoredError sqref="AU64" formulaRange="1"/>
    <ignoredError sqref="AV64" formulaRange="1"/>
    <ignoredError sqref="AW64" formulaRange="1"/>
    <ignoredError sqref="AX64" formulaRange="1"/>
    <ignoredError sqref="AY64" formulaRange="1"/>
    <ignoredError sqref="AZ64" formulaRange="1"/>
    <ignoredError sqref="BA64" formulaRange="1"/>
    <ignoredError sqref="BB64" formulaRange="1"/>
    <ignoredError sqref="BC64" formulaRange="1"/>
    <ignoredError sqref="BD64" formulaRange="1"/>
    <ignoredError sqref="BE64" formulaRange="1"/>
    <ignoredError sqref="BF64" formulaRange="1"/>
    <ignoredError sqref="BG64" formulaRange="1"/>
    <ignoredError sqref="BH64" formulaRange="1"/>
    <ignoredError sqref="BI64" formulaRange="1"/>
    <ignoredError sqref="BJ64" formulaRange="1"/>
    <ignoredError sqref="BK64" formulaRange="1"/>
    <ignoredError sqref="BL64" formulaRange="1"/>
    <ignoredError sqref="BM64" formulaRange="1"/>
    <ignoredError sqref="BN64" formulaRange="1"/>
    <ignoredError sqref="BO64" formulaRange="1"/>
    <ignoredError sqref="BP64" formulaRange="1"/>
    <ignoredError sqref="BQ64" formulaRange="1"/>
    <ignoredError sqref="BR64" formulaRange="1"/>
    <ignoredError sqref="BS64" formulaRange="1"/>
    <ignoredError sqref="BT64" formulaRange="1"/>
    <ignoredError sqref="BU64" formulaRange="1"/>
    <ignoredError sqref="BV64" formulaRange="1"/>
    <ignoredError sqref="BW64" formulaRange="1"/>
    <ignoredError sqref="BX64" formulaRange="1"/>
    <ignoredError sqref="BY64" formulaRange="1"/>
    <ignoredError sqref="BZ64" formulaRange="1"/>
    <ignoredError sqref="CA64" formulaRange="1"/>
    <ignoredError sqref="CB64" formulaRange="1"/>
    <ignoredError sqref="CC64" formulaRange="1"/>
    <ignoredError sqref="CD64" formulaRange="1"/>
    <ignoredError sqref="CE64" formulaRange="1"/>
    <ignoredError sqref="CF64" formulaRange="1"/>
    <ignoredError sqref="CG64" formulaRange="1"/>
    <ignoredError sqref="CH64" formulaRange="1"/>
    <ignoredError sqref="A65" formulaRange="1"/>
    <ignoredError sqref="B65" formulaRange="1"/>
    <ignoredError sqref="C65" formulaRange="1"/>
    <ignoredError sqref="D65" formulaRange="1"/>
    <ignoredError sqref="E65" formulaRange="1"/>
    <ignoredError sqref="F65" formulaRange="1"/>
    <ignoredError sqref="G65" formulaRange="1"/>
    <ignoredError sqref="H65" formulaRange="1"/>
    <ignoredError sqref="I65" formulaRange="1"/>
    <ignoredError sqref="J65" formulaRange="1"/>
    <ignoredError sqref="K65" formulaRange="1"/>
    <ignoredError sqref="L65" formulaRange="1"/>
    <ignoredError sqref="M65" formulaRange="1"/>
    <ignoredError sqref="N65" formulaRange="1"/>
    <ignoredError sqref="O65" formulaRange="1"/>
    <ignoredError sqref="P65" formulaRange="1"/>
    <ignoredError sqref="Q65" formulaRange="1"/>
    <ignoredError sqref="R65" formulaRange="1"/>
    <ignoredError sqref="S65" formulaRange="1"/>
    <ignoredError sqref="T65" formulaRange="1"/>
    <ignoredError sqref="Y65" formulaRange="1"/>
    <ignoredError sqref="Z65" formulaRange="1"/>
    <ignoredError sqref="AA65" formulaRange="1"/>
    <ignoredError sqref="AB65" formulaRange="1"/>
    <ignoredError sqref="AC65" formulaRange="1"/>
    <ignoredError sqref="AD65" formulaRange="1"/>
    <ignoredError sqref="AE65" formulaRange="1"/>
    <ignoredError sqref="AF65" formulaRange="1"/>
    <ignoredError sqref="AG65" formulaRange="1"/>
    <ignoredError sqref="AH65" formulaRange="1"/>
    <ignoredError sqref="AI65" formulaRange="1"/>
    <ignoredError sqref="AJ65" formulaRange="1"/>
    <ignoredError sqref="AK65" formulaRange="1"/>
    <ignoredError sqref="AL65" formulaRange="1"/>
    <ignoredError sqref="AM65" formulaRange="1"/>
    <ignoredError sqref="AN65" formulaRange="1"/>
    <ignoredError sqref="AO65" formulaRange="1"/>
    <ignoredError sqref="AP65" formulaRange="1"/>
    <ignoredError sqref="AQ65" formulaRange="1"/>
    <ignoredError sqref="AR65" formulaRange="1"/>
    <ignoredError sqref="AS65" formulaRange="1"/>
    <ignoredError sqref="AT65" formulaRange="1"/>
    <ignoredError sqref="AU65" formulaRange="1"/>
    <ignoredError sqref="AV65" formulaRange="1"/>
    <ignoredError sqref="AW65" formulaRange="1"/>
    <ignoredError sqref="AX65" formulaRange="1"/>
    <ignoredError sqref="AY65" formulaRange="1"/>
    <ignoredError sqref="AZ65" formulaRange="1"/>
    <ignoredError sqref="BA65" formulaRange="1"/>
    <ignoredError sqref="BB65" formulaRange="1"/>
    <ignoredError sqref="BC65" formulaRange="1"/>
    <ignoredError sqref="BD65" formulaRange="1"/>
    <ignoredError sqref="BE65" formulaRange="1"/>
    <ignoredError sqref="BF65" formulaRange="1"/>
    <ignoredError sqref="BG65" formulaRange="1"/>
    <ignoredError sqref="BH65" formulaRange="1"/>
    <ignoredError sqref="BI65" formulaRange="1"/>
    <ignoredError sqref="BJ65" formulaRange="1"/>
    <ignoredError sqref="BK65" formulaRange="1"/>
    <ignoredError sqref="BL65" formulaRange="1"/>
    <ignoredError sqref="BM65" formulaRange="1"/>
    <ignoredError sqref="BN65" formulaRange="1"/>
    <ignoredError sqref="BO65" formulaRange="1"/>
    <ignoredError sqref="BP65" formulaRange="1"/>
    <ignoredError sqref="BQ65" formulaRange="1"/>
    <ignoredError sqref="BR65" formulaRange="1"/>
    <ignoredError sqref="BS65" formulaRange="1"/>
    <ignoredError sqref="BT65" formulaRange="1"/>
    <ignoredError sqref="BU65" formulaRange="1"/>
    <ignoredError sqref="BV65" formulaRange="1"/>
    <ignoredError sqref="BW65" formulaRange="1"/>
    <ignoredError sqref="BX65" formulaRange="1"/>
    <ignoredError sqref="BY65" formulaRange="1"/>
    <ignoredError sqref="BZ65" formulaRange="1"/>
    <ignoredError sqref="CA65" formulaRange="1"/>
    <ignoredError sqref="CB65" formulaRange="1"/>
    <ignoredError sqref="CC65" formulaRange="1"/>
    <ignoredError sqref="CD65" formulaRange="1"/>
    <ignoredError sqref="CE65" formulaRange="1"/>
    <ignoredError sqref="CF65" formulaRange="1"/>
    <ignoredError sqref="CG65" formulaRange="1"/>
    <ignoredError sqref="CH65" formulaRange="1"/>
    <ignoredError sqref="A66" formulaRange="1"/>
    <ignoredError sqref="B66" formulaRange="1"/>
    <ignoredError sqref="C66" formulaRange="1"/>
    <ignoredError sqref="D66" formulaRange="1"/>
    <ignoredError sqref="E66" formulaRange="1"/>
    <ignoredError sqref="F66" formulaRange="1"/>
    <ignoredError sqref="G66" formulaRange="1"/>
    <ignoredError sqref="H66" formulaRange="1"/>
    <ignoredError sqref="I66" formulaRange="1"/>
    <ignoredError sqref="J66" formulaRange="1"/>
    <ignoredError sqref="K66" formulaRange="1"/>
    <ignoredError sqref="L66" formulaRange="1"/>
    <ignoredError sqref="M66" formulaRange="1"/>
    <ignoredError sqref="N66" formulaRange="1"/>
    <ignoredError sqref="O66" formulaRange="1"/>
    <ignoredError sqref="P66" formulaRange="1"/>
    <ignoredError sqref="Q66" formulaRange="1"/>
    <ignoredError sqref="R66" formulaRange="1"/>
    <ignoredError sqref="S66" formulaRange="1"/>
    <ignoredError sqref="T66" formulaRange="1"/>
    <ignoredError sqref="Y66" formulaRange="1"/>
    <ignoredError sqref="Z66" formulaRange="1"/>
    <ignoredError sqref="AA66" formulaRange="1"/>
    <ignoredError sqref="AB66" formulaRange="1"/>
    <ignoredError sqref="AC66" formulaRange="1"/>
    <ignoredError sqref="AD66" formulaRange="1"/>
    <ignoredError sqref="AE66" formulaRange="1"/>
    <ignoredError sqref="AF66" formulaRange="1"/>
    <ignoredError sqref="AG66" formulaRange="1"/>
    <ignoredError sqref="AH66" formulaRange="1"/>
    <ignoredError sqref="AI66" formulaRange="1"/>
    <ignoredError sqref="AJ66" formulaRange="1"/>
    <ignoredError sqref="AK66" formulaRange="1"/>
    <ignoredError sqref="AL66" formulaRange="1"/>
    <ignoredError sqref="AM66" formulaRange="1"/>
    <ignoredError sqref="AN66" formulaRange="1"/>
    <ignoredError sqref="AO66" formulaRange="1"/>
    <ignoredError sqref="AP66" formulaRange="1"/>
    <ignoredError sqref="AQ66" formulaRange="1"/>
    <ignoredError sqref="AR66" formulaRange="1"/>
    <ignoredError sqref="AS66" formulaRange="1"/>
    <ignoredError sqref="AT66" formulaRange="1"/>
    <ignoredError sqref="AU66" formulaRange="1"/>
    <ignoredError sqref="AV66" formulaRange="1"/>
    <ignoredError sqref="AW66" formulaRange="1"/>
    <ignoredError sqref="AX66" formulaRange="1"/>
    <ignoredError sqref="AY66" formulaRange="1"/>
    <ignoredError sqref="AZ66" formulaRange="1"/>
    <ignoredError sqref="BA66" formulaRange="1"/>
    <ignoredError sqref="BB66" formulaRange="1"/>
    <ignoredError sqref="BC66" formulaRange="1"/>
    <ignoredError sqref="BD66" formulaRange="1"/>
    <ignoredError sqref="BE66" formulaRange="1"/>
    <ignoredError sqref="BF66" formulaRange="1"/>
    <ignoredError sqref="BG66" formulaRange="1"/>
    <ignoredError sqref="BH66" formulaRange="1"/>
    <ignoredError sqref="BI66" formulaRange="1"/>
    <ignoredError sqref="BJ66" formulaRange="1"/>
    <ignoredError sqref="BK66" formulaRange="1"/>
    <ignoredError sqref="BL66" formulaRange="1"/>
    <ignoredError sqref="BM66" formulaRange="1"/>
    <ignoredError sqref="BN66" formulaRange="1"/>
    <ignoredError sqref="BO66" formulaRange="1"/>
    <ignoredError sqref="BP66" formulaRange="1"/>
    <ignoredError sqref="BQ66" formulaRange="1"/>
    <ignoredError sqref="BR66" formulaRange="1"/>
    <ignoredError sqref="BS66" formulaRange="1"/>
    <ignoredError sqref="BT66" formulaRange="1"/>
    <ignoredError sqref="BU66" formulaRange="1"/>
    <ignoredError sqref="BV66" formulaRange="1"/>
    <ignoredError sqref="BW66" formulaRange="1"/>
    <ignoredError sqref="BX66" formulaRange="1"/>
    <ignoredError sqref="BY66" formulaRange="1"/>
    <ignoredError sqref="BZ66" formulaRange="1"/>
    <ignoredError sqref="CA66" formulaRange="1"/>
    <ignoredError sqref="CB66" formulaRange="1"/>
    <ignoredError sqref="CC66" formulaRange="1"/>
    <ignoredError sqref="CD66" formulaRange="1"/>
    <ignoredError sqref="CE66" formulaRange="1"/>
    <ignoredError sqref="CF66" formulaRange="1"/>
    <ignoredError sqref="CG66" formulaRange="1"/>
    <ignoredError sqref="CH66" formulaRange="1"/>
    <ignoredError sqref="A67" formulaRange="1"/>
    <ignoredError sqref="B67" formulaRange="1"/>
    <ignoredError sqref="C67" formulaRange="1"/>
    <ignoredError sqref="D67" formulaRange="1"/>
    <ignoredError sqref="E67" formulaRange="1"/>
    <ignoredError sqref="F67" formulaRange="1"/>
    <ignoredError sqref="G67" formulaRange="1"/>
    <ignoredError sqref="H67" formulaRange="1"/>
    <ignoredError sqref="I67" formulaRange="1"/>
    <ignoredError sqref="J67" formulaRange="1"/>
    <ignoredError sqref="K67" formulaRange="1"/>
    <ignoredError sqref="L67" formulaRange="1"/>
    <ignoredError sqref="M67" formulaRange="1"/>
    <ignoredError sqref="N67" formulaRange="1"/>
    <ignoredError sqref="O67" formulaRange="1"/>
    <ignoredError sqref="P67" formulaRange="1"/>
    <ignoredError sqref="Q67" formulaRange="1"/>
    <ignoredError sqref="R67" formulaRange="1"/>
    <ignoredError sqref="S67" formulaRange="1"/>
    <ignoredError sqref="T67" formulaRange="1"/>
    <ignoredError sqref="Y67" formulaRange="1"/>
    <ignoredError sqref="Z67" formulaRange="1"/>
    <ignoredError sqref="AA67" formulaRange="1"/>
    <ignoredError sqref="AB67" formulaRange="1"/>
    <ignoredError sqref="AC67" formulaRange="1"/>
    <ignoredError sqref="AD67" formulaRange="1"/>
    <ignoredError sqref="AE67" formulaRange="1"/>
    <ignoredError sqref="AF67" formulaRange="1"/>
    <ignoredError sqref="AG67" formulaRange="1"/>
    <ignoredError sqref="AH67" formulaRange="1"/>
    <ignoredError sqref="AI67" formulaRange="1"/>
    <ignoredError sqref="AJ67" formulaRange="1"/>
    <ignoredError sqref="AK67" formulaRange="1"/>
    <ignoredError sqref="AL67" formulaRange="1"/>
    <ignoredError sqref="AM67" formulaRange="1"/>
    <ignoredError sqref="AN67" formulaRange="1"/>
    <ignoredError sqref="AO67" formulaRange="1"/>
    <ignoredError sqref="AP67" formulaRange="1"/>
    <ignoredError sqref="AQ67" formulaRange="1"/>
    <ignoredError sqref="AR67" formulaRange="1"/>
    <ignoredError sqref="AS67" formulaRange="1"/>
    <ignoredError sqref="AT67" formulaRange="1"/>
    <ignoredError sqref="AU67" formulaRange="1"/>
    <ignoredError sqref="AV67" formulaRange="1"/>
    <ignoredError sqref="AW67" formulaRange="1"/>
    <ignoredError sqref="AX67" formulaRange="1"/>
    <ignoredError sqref="AY67" formulaRange="1"/>
    <ignoredError sqref="AZ67" formulaRange="1"/>
    <ignoredError sqref="BA67" formulaRange="1"/>
    <ignoredError sqref="BB67" formulaRange="1"/>
    <ignoredError sqref="BC67" formulaRange="1"/>
    <ignoredError sqref="BD67" formulaRange="1"/>
    <ignoredError sqref="BE67" formulaRange="1"/>
    <ignoredError sqref="BF67" formulaRange="1"/>
    <ignoredError sqref="BG67" formulaRange="1"/>
    <ignoredError sqref="BH67" formulaRange="1"/>
    <ignoredError sqref="BI67" formulaRange="1"/>
    <ignoredError sqref="BJ67" formulaRange="1"/>
    <ignoredError sqref="BK67" formulaRange="1"/>
    <ignoredError sqref="BL67" formulaRange="1"/>
    <ignoredError sqref="BM67" formulaRange="1"/>
    <ignoredError sqref="BN67" formulaRange="1"/>
    <ignoredError sqref="BO67" formulaRange="1"/>
    <ignoredError sqref="BP67" formulaRange="1"/>
    <ignoredError sqref="BQ67" formulaRange="1"/>
    <ignoredError sqref="BR67" formulaRange="1"/>
    <ignoredError sqref="BS67" formulaRange="1"/>
    <ignoredError sqref="BT67" formulaRange="1"/>
    <ignoredError sqref="BU67" formulaRange="1"/>
    <ignoredError sqref="BV67" formulaRange="1"/>
    <ignoredError sqref="BW67" formulaRange="1"/>
    <ignoredError sqref="BX67" formulaRange="1"/>
    <ignoredError sqref="BY67" formulaRange="1"/>
    <ignoredError sqref="BZ67" formulaRange="1"/>
    <ignoredError sqref="CA67" formulaRange="1"/>
    <ignoredError sqref="CB67" formulaRange="1"/>
    <ignoredError sqref="CC67" formulaRange="1"/>
    <ignoredError sqref="CD67" formulaRange="1"/>
    <ignoredError sqref="CE67" formulaRange="1"/>
    <ignoredError sqref="CF67" formulaRange="1"/>
    <ignoredError sqref="CG67" formulaRange="1"/>
    <ignoredError sqref="CH67" formulaRange="1"/>
    <ignoredError sqref="A68" formulaRange="1"/>
    <ignoredError sqref="B68" formulaRange="1"/>
    <ignoredError sqref="C68" formulaRange="1"/>
    <ignoredError sqref="D68" formulaRange="1"/>
    <ignoredError sqref="E68" formulaRange="1"/>
    <ignoredError sqref="F68" formulaRange="1"/>
    <ignoredError sqref="G68" formulaRange="1"/>
    <ignoredError sqref="H68" formulaRange="1"/>
    <ignoredError sqref="I68" formulaRange="1"/>
    <ignoredError sqref="J68" formulaRange="1"/>
    <ignoredError sqref="K68" formulaRange="1"/>
    <ignoredError sqref="L68" formulaRange="1"/>
    <ignoredError sqref="M68" formulaRange="1"/>
    <ignoredError sqref="N68" formulaRange="1"/>
    <ignoredError sqref="O68" formulaRange="1"/>
    <ignoredError sqref="P68" formulaRange="1"/>
    <ignoredError sqref="Q68" formulaRange="1"/>
    <ignoredError sqref="R68" formulaRange="1"/>
    <ignoredError sqref="S68" formulaRange="1"/>
    <ignoredError sqref="T68" formulaRange="1"/>
    <ignoredError sqref="Y68" formulaRange="1"/>
    <ignoredError sqref="Z68" formulaRange="1"/>
    <ignoredError sqref="AA68" formulaRange="1"/>
    <ignoredError sqref="AB68" formulaRange="1"/>
    <ignoredError sqref="AC68" formulaRange="1"/>
    <ignoredError sqref="AD68" formulaRange="1"/>
    <ignoredError sqref="AE68" formulaRange="1"/>
    <ignoredError sqref="AF68" formulaRange="1"/>
    <ignoredError sqref="AG68" formulaRange="1"/>
    <ignoredError sqref="AH68" formulaRange="1"/>
    <ignoredError sqref="AI68" formulaRange="1"/>
    <ignoredError sqref="AJ68" formulaRange="1"/>
    <ignoredError sqref="AK68" formulaRange="1"/>
    <ignoredError sqref="AL68" formulaRange="1"/>
    <ignoredError sqref="AM68" formulaRange="1"/>
    <ignoredError sqref="AN68" formulaRange="1"/>
    <ignoredError sqref="AO68" formulaRange="1"/>
    <ignoredError sqref="AP68" formulaRange="1"/>
    <ignoredError sqref="AQ68" formulaRange="1"/>
    <ignoredError sqref="AR68" formulaRange="1"/>
    <ignoredError sqref="AS68" formulaRange="1"/>
    <ignoredError sqref="AT68" formulaRange="1"/>
    <ignoredError sqref="AU68" formulaRange="1"/>
    <ignoredError sqref="AV68" formulaRange="1"/>
    <ignoredError sqref="AW68" formulaRange="1"/>
    <ignoredError sqref="AX68" formulaRange="1"/>
    <ignoredError sqref="AY68" formulaRange="1"/>
    <ignoredError sqref="AZ68" formulaRange="1"/>
    <ignoredError sqref="BA68" formulaRange="1"/>
    <ignoredError sqref="BB68" formulaRange="1"/>
    <ignoredError sqref="BC68" formulaRange="1"/>
    <ignoredError sqref="BD68" formulaRange="1"/>
    <ignoredError sqref="BE68" formulaRange="1"/>
    <ignoredError sqref="BF68" formulaRange="1"/>
    <ignoredError sqref="BG68" formulaRange="1"/>
    <ignoredError sqref="BH68" formulaRange="1"/>
    <ignoredError sqref="BI68" formulaRange="1"/>
    <ignoredError sqref="BJ68" formulaRange="1"/>
    <ignoredError sqref="BK68" formulaRange="1"/>
    <ignoredError sqref="BL68" formulaRange="1"/>
    <ignoredError sqref="BM68" formulaRange="1"/>
    <ignoredError sqref="BN68" formulaRange="1"/>
    <ignoredError sqref="BO68" formulaRange="1"/>
    <ignoredError sqref="BP68" formulaRange="1"/>
    <ignoredError sqref="BQ68" formulaRange="1"/>
    <ignoredError sqref="BR68" formulaRange="1"/>
    <ignoredError sqref="BS68" formulaRange="1"/>
    <ignoredError sqref="BT68" formulaRange="1"/>
    <ignoredError sqref="BU68" formulaRange="1"/>
    <ignoredError sqref="BV68" formulaRange="1"/>
    <ignoredError sqref="BW68" formulaRange="1"/>
    <ignoredError sqref="BX68" formulaRange="1"/>
    <ignoredError sqref="BY68" formulaRange="1"/>
    <ignoredError sqref="BZ68" formulaRange="1"/>
    <ignoredError sqref="CA68" formulaRange="1"/>
    <ignoredError sqref="CB68" formulaRange="1"/>
    <ignoredError sqref="CC68" formulaRange="1"/>
    <ignoredError sqref="CD68" formulaRange="1"/>
    <ignoredError sqref="CE68" formulaRange="1"/>
    <ignoredError sqref="CF68" formulaRange="1"/>
    <ignoredError sqref="CG68" formulaRange="1"/>
    <ignoredError sqref="CH68" formulaRange="1"/>
    <ignoredError sqref="A69" formulaRange="1"/>
    <ignoredError sqref="B69" formulaRange="1"/>
    <ignoredError sqref="C69" formulaRange="1"/>
    <ignoredError sqref="D69" formulaRange="1"/>
    <ignoredError sqref="E69" formulaRange="1"/>
    <ignoredError sqref="F69" formulaRange="1"/>
    <ignoredError sqref="G69" formulaRange="1"/>
    <ignoredError sqref="H69" formulaRange="1"/>
    <ignoredError sqref="I69" formulaRange="1"/>
    <ignoredError sqref="J69" formulaRange="1"/>
    <ignoredError sqref="K69" formulaRange="1"/>
    <ignoredError sqref="L69" formulaRange="1"/>
    <ignoredError sqref="M69" formulaRange="1"/>
    <ignoredError sqref="N69" formulaRange="1"/>
    <ignoredError sqref="O69" formulaRange="1"/>
    <ignoredError sqref="P69" formulaRange="1"/>
    <ignoredError sqref="Q69" formulaRange="1"/>
    <ignoredError sqref="R69" formulaRange="1"/>
    <ignoredError sqref="S69" formulaRange="1"/>
    <ignoredError sqref="T69" formulaRange="1"/>
    <ignoredError sqref="Y69" formulaRange="1"/>
    <ignoredError sqref="Z69" formulaRange="1"/>
    <ignoredError sqref="AA69" formulaRange="1"/>
    <ignoredError sqref="AB69" formulaRange="1"/>
    <ignoredError sqref="AC69" formulaRange="1"/>
    <ignoredError sqref="AD69" formulaRange="1"/>
    <ignoredError sqref="AE69" formulaRange="1"/>
    <ignoredError sqref="AF69" formulaRange="1"/>
    <ignoredError sqref="AG69" formulaRange="1"/>
    <ignoredError sqref="AH69" formulaRange="1"/>
    <ignoredError sqref="AI69" formulaRange="1"/>
    <ignoredError sqref="AJ69" formulaRange="1"/>
    <ignoredError sqref="AK69" formulaRange="1"/>
    <ignoredError sqref="AL69" formulaRange="1"/>
    <ignoredError sqref="AM69" formulaRange="1"/>
    <ignoredError sqref="AN69" formulaRange="1"/>
    <ignoredError sqref="AO69" formulaRange="1"/>
    <ignoredError sqref="AP69" formulaRange="1"/>
    <ignoredError sqref="AQ69" formulaRange="1"/>
    <ignoredError sqref="AR69" formulaRange="1"/>
    <ignoredError sqref="AS69" formulaRange="1"/>
    <ignoredError sqref="AT69" formulaRange="1"/>
    <ignoredError sqref="AU69" formulaRange="1"/>
    <ignoredError sqref="AV69" formulaRange="1"/>
    <ignoredError sqref="AW69" formulaRange="1"/>
    <ignoredError sqref="AX69" formulaRange="1"/>
    <ignoredError sqref="AY69" formulaRange="1"/>
    <ignoredError sqref="AZ69" formulaRange="1"/>
    <ignoredError sqref="BA69" formulaRange="1"/>
    <ignoredError sqref="BB69" formulaRange="1"/>
    <ignoredError sqref="BC69" formulaRange="1"/>
    <ignoredError sqref="BD69" formulaRange="1"/>
    <ignoredError sqref="BE69" formulaRange="1"/>
    <ignoredError sqref="BF69" formulaRange="1"/>
    <ignoredError sqref="BG69" formulaRange="1"/>
    <ignoredError sqref="BH69" formulaRange="1"/>
    <ignoredError sqref="BI69" formulaRange="1"/>
    <ignoredError sqref="BJ69" formulaRange="1"/>
    <ignoredError sqref="BK69" formulaRange="1"/>
    <ignoredError sqref="BL69" formulaRange="1"/>
    <ignoredError sqref="BM69" formulaRange="1"/>
    <ignoredError sqref="BN69" formulaRange="1"/>
    <ignoredError sqref="BO69" formulaRange="1"/>
    <ignoredError sqref="BP69" formulaRange="1"/>
    <ignoredError sqref="BQ69" formulaRange="1"/>
    <ignoredError sqref="BR69" formulaRange="1"/>
    <ignoredError sqref="BS69" formulaRange="1"/>
    <ignoredError sqref="BT69" formulaRange="1"/>
    <ignoredError sqref="BU69" formulaRange="1"/>
    <ignoredError sqref="BV69" formulaRange="1"/>
    <ignoredError sqref="BW69" formulaRange="1"/>
    <ignoredError sqref="BX69" formulaRange="1"/>
    <ignoredError sqref="BY69" formulaRange="1"/>
    <ignoredError sqref="BZ69" formulaRange="1"/>
    <ignoredError sqref="CA69" formulaRange="1"/>
    <ignoredError sqref="CB69" formulaRange="1"/>
    <ignoredError sqref="CC69" formulaRange="1"/>
    <ignoredError sqref="CD69" formulaRange="1"/>
    <ignoredError sqref="CE69" formulaRange="1"/>
    <ignoredError sqref="CF69" formulaRange="1"/>
    <ignoredError sqref="CG69" formulaRange="1"/>
    <ignoredError sqref="CH69" formulaRange="1"/>
    <ignoredError sqref="A70" formulaRange="1"/>
    <ignoredError sqref="B70" formulaRange="1"/>
    <ignoredError sqref="C70" formulaRange="1"/>
    <ignoredError sqref="D70" formulaRange="1"/>
    <ignoredError sqref="E70" formulaRange="1"/>
    <ignoredError sqref="F70" formulaRange="1"/>
    <ignoredError sqref="G70" formulaRange="1"/>
    <ignoredError sqref="H70" formulaRange="1"/>
    <ignoredError sqref="I70" formulaRange="1"/>
    <ignoredError sqref="J70" formulaRange="1"/>
    <ignoredError sqref="K70" formulaRange="1"/>
    <ignoredError sqref="L70" formulaRange="1"/>
    <ignoredError sqref="M70" formulaRange="1"/>
    <ignoredError sqref="N70" formulaRange="1"/>
    <ignoredError sqref="O70" formulaRange="1"/>
    <ignoredError sqref="P70" formulaRange="1"/>
    <ignoredError sqref="Q70" formulaRange="1"/>
    <ignoredError sqref="R70" formulaRange="1"/>
    <ignoredError sqref="S70" formulaRange="1"/>
    <ignoredError sqref="T70" formulaRange="1"/>
    <ignoredError sqref="W70" formulaRange="1"/>
    <ignoredError sqref="X70" formulaRange="1"/>
    <ignoredError sqref="Z70" formulaRange="1"/>
    <ignoredError sqref="AA70" formulaRange="1"/>
    <ignoredError sqref="AB70" formulaRange="1"/>
    <ignoredError sqref="AC70" formulaRange="1"/>
    <ignoredError sqref="AD70" formulaRange="1"/>
    <ignoredError sqref="AE70" formulaRange="1"/>
    <ignoredError sqref="AF70" formulaRange="1"/>
    <ignoredError sqref="AG70" formulaRange="1"/>
    <ignoredError sqref="AH70" formulaRange="1"/>
    <ignoredError sqref="AI70" formulaRange="1"/>
    <ignoredError sqref="AJ70" formulaRange="1"/>
    <ignoredError sqref="AK70" formulaRange="1"/>
    <ignoredError sqref="AL70" formulaRange="1"/>
    <ignoredError sqref="AM70" formulaRange="1"/>
    <ignoredError sqref="AN70" formulaRange="1"/>
    <ignoredError sqref="AO70" formulaRange="1"/>
    <ignoredError sqref="AP70" formulaRange="1"/>
    <ignoredError sqref="AQ70" formulaRange="1"/>
    <ignoredError sqref="AR70" formulaRange="1"/>
    <ignoredError sqref="AS70" formulaRange="1"/>
    <ignoredError sqref="AT70" formulaRange="1"/>
    <ignoredError sqref="AU70" formulaRange="1"/>
    <ignoredError sqref="AV70" formulaRange="1"/>
    <ignoredError sqref="AW70" formulaRange="1"/>
    <ignoredError sqref="AX70" formulaRange="1"/>
    <ignoredError sqref="AY70" formulaRange="1"/>
    <ignoredError sqref="AZ70" formulaRange="1"/>
    <ignoredError sqref="BA70" formulaRange="1"/>
    <ignoredError sqref="BB70" formulaRange="1"/>
    <ignoredError sqref="BC70" formulaRange="1"/>
    <ignoredError sqref="BD70" formulaRange="1"/>
    <ignoredError sqref="BE70" formulaRange="1"/>
    <ignoredError sqref="BF70" formulaRange="1"/>
    <ignoredError sqref="BG70" formulaRange="1"/>
    <ignoredError sqref="BH70" formulaRange="1"/>
    <ignoredError sqref="BI70" formulaRange="1"/>
    <ignoredError sqref="BJ70" formulaRange="1"/>
    <ignoredError sqref="BK70" formulaRange="1"/>
    <ignoredError sqref="BL70" formulaRange="1"/>
    <ignoredError sqref="BM70" formulaRange="1"/>
    <ignoredError sqref="BN70" formulaRange="1"/>
    <ignoredError sqref="BO70" formulaRange="1"/>
    <ignoredError sqref="BP70" formulaRange="1"/>
    <ignoredError sqref="BQ70" formulaRange="1"/>
    <ignoredError sqref="BR70" formulaRange="1"/>
    <ignoredError sqref="BS70" formulaRange="1"/>
    <ignoredError sqref="BT70" formulaRange="1"/>
    <ignoredError sqref="BU70" formulaRange="1"/>
    <ignoredError sqref="BV70" formulaRange="1"/>
    <ignoredError sqref="BW70" formulaRange="1"/>
    <ignoredError sqref="BX70" formulaRange="1"/>
    <ignoredError sqref="BY70" formulaRange="1"/>
    <ignoredError sqref="BZ70" formulaRange="1"/>
    <ignoredError sqref="CA70" formulaRange="1"/>
    <ignoredError sqref="CB70" formulaRange="1"/>
    <ignoredError sqref="CC70" formulaRange="1"/>
    <ignoredError sqref="CD70" formulaRange="1"/>
    <ignoredError sqref="CE70" formulaRange="1"/>
    <ignoredError sqref="CF70" formulaRange="1"/>
    <ignoredError sqref="CG70" formulaRange="1"/>
    <ignoredError sqref="CH70" formulaRange="1"/>
    <ignoredError sqref="A71" formulaRange="1"/>
    <ignoredError sqref="B71" formulaRange="1"/>
    <ignoredError sqref="C71" formulaRange="1"/>
    <ignoredError sqref="D71" formulaRange="1"/>
    <ignoredError sqref="E71" formulaRange="1"/>
    <ignoredError sqref="F71" formulaRange="1"/>
    <ignoredError sqref="G71" formulaRange="1"/>
    <ignoredError sqref="H71" formulaRange="1"/>
    <ignoredError sqref="I71" formulaRange="1"/>
    <ignoredError sqref="J71" formulaRange="1"/>
    <ignoredError sqref="K71" formulaRange="1"/>
    <ignoredError sqref="L71" formulaRange="1"/>
    <ignoredError sqref="M71" formulaRange="1"/>
    <ignoredError sqref="N71" formulaRange="1"/>
    <ignoredError sqref="O71" formulaRange="1"/>
    <ignoredError sqref="P71" formulaRange="1"/>
    <ignoredError sqref="Q71" formulaRange="1"/>
    <ignoredError sqref="R71" formulaRange="1"/>
    <ignoredError sqref="S71" formulaRange="1"/>
    <ignoredError sqref="T71" formulaRange="1"/>
    <ignoredError sqref="W71" formulaRange="1"/>
    <ignoredError sqref="X71" formulaRange="1"/>
    <ignoredError sqref="Y71" formulaRange="1"/>
    <ignoredError sqref="Z71" formulaRange="1"/>
    <ignoredError sqref="AA71" formulaRange="1"/>
    <ignoredError sqref="AB71" formulaRange="1"/>
    <ignoredError sqref="AC71" formulaRange="1"/>
    <ignoredError sqref="AD71" formulaRange="1"/>
    <ignoredError sqref="AE71" formulaRange="1"/>
    <ignoredError sqref="AF71" formulaRange="1"/>
    <ignoredError sqref="AG71" formulaRange="1"/>
    <ignoredError sqref="AH71" formulaRange="1"/>
    <ignoredError sqref="AI71" formulaRange="1"/>
    <ignoredError sqref="AJ71" formulaRange="1"/>
    <ignoredError sqref="AK71" formulaRange="1"/>
    <ignoredError sqref="AL71" formulaRange="1"/>
    <ignoredError sqref="AM71" formulaRange="1"/>
    <ignoredError sqref="AN71" formulaRange="1"/>
    <ignoredError sqref="AO71" formulaRange="1"/>
    <ignoredError sqref="AP71" formulaRange="1"/>
    <ignoredError sqref="AQ71" formulaRange="1"/>
    <ignoredError sqref="AR71" formulaRange="1"/>
    <ignoredError sqref="AS71" formulaRange="1"/>
    <ignoredError sqref="AT71" formulaRange="1"/>
    <ignoredError sqref="AU71" formulaRange="1"/>
    <ignoredError sqref="AV71" formulaRange="1"/>
    <ignoredError sqref="AW71" formulaRange="1"/>
    <ignoredError sqref="AX71" formulaRange="1"/>
    <ignoredError sqref="AY71" formulaRange="1"/>
    <ignoredError sqref="AZ71" formulaRange="1"/>
    <ignoredError sqref="BA71" formulaRange="1"/>
    <ignoredError sqref="BB71" formulaRange="1"/>
    <ignoredError sqref="BC71" formulaRange="1"/>
    <ignoredError sqref="BD71" formulaRange="1"/>
    <ignoredError sqref="BE71" formulaRange="1"/>
    <ignoredError sqref="BF71" formulaRange="1"/>
    <ignoredError sqref="BG71" formulaRange="1"/>
    <ignoredError sqref="BH71" formulaRange="1"/>
    <ignoredError sqref="BI71" formulaRange="1"/>
    <ignoredError sqref="BJ71" formulaRange="1"/>
    <ignoredError sqref="BK71" formulaRange="1"/>
    <ignoredError sqref="BL71" formulaRange="1"/>
    <ignoredError sqref="BM71" formulaRange="1"/>
    <ignoredError sqref="BN71" formulaRange="1"/>
    <ignoredError sqref="BO71" formulaRange="1"/>
    <ignoredError sqref="BP71" formulaRange="1"/>
    <ignoredError sqref="BQ71" formulaRange="1"/>
    <ignoredError sqref="BR71" formulaRange="1"/>
    <ignoredError sqref="BS71" formulaRange="1"/>
    <ignoredError sqref="BT71" formulaRange="1"/>
    <ignoredError sqref="BU71" formulaRange="1"/>
    <ignoredError sqref="BV71" formulaRange="1"/>
    <ignoredError sqref="BW71" formulaRange="1"/>
    <ignoredError sqref="BX71" formulaRange="1"/>
    <ignoredError sqref="BY71" formulaRange="1"/>
    <ignoredError sqref="BZ71" formulaRange="1"/>
    <ignoredError sqref="CA71" formulaRange="1"/>
    <ignoredError sqref="CB71" formulaRange="1"/>
    <ignoredError sqref="CC71" formulaRange="1"/>
    <ignoredError sqref="CD71" formulaRange="1"/>
    <ignoredError sqref="CE71" formulaRange="1"/>
    <ignoredError sqref="CF71" formulaRange="1"/>
    <ignoredError sqref="CG71" formulaRange="1"/>
    <ignoredError sqref="CH71" formulaRange="1"/>
    <ignoredError sqref="A72" formulaRange="1"/>
    <ignoredError sqref="B72" formulaRange="1"/>
    <ignoredError sqref="C72" formulaRange="1"/>
    <ignoredError sqref="D72" formulaRange="1"/>
    <ignoredError sqref="E72" formulaRange="1"/>
    <ignoredError sqref="F72" formulaRange="1"/>
    <ignoredError sqref="G72" formulaRange="1"/>
    <ignoredError sqref="H72" formulaRange="1"/>
    <ignoredError sqref="I72" formulaRange="1"/>
    <ignoredError sqref="J72" formulaRange="1"/>
    <ignoredError sqref="K72" formulaRange="1"/>
    <ignoredError sqref="L72" formulaRange="1"/>
    <ignoredError sqref="M72" formulaRange="1"/>
    <ignoredError sqref="N72" formulaRange="1"/>
    <ignoredError sqref="O72" formulaRange="1"/>
    <ignoredError sqref="P72" formulaRange="1"/>
    <ignoredError sqref="Q72" formulaRange="1"/>
    <ignoredError sqref="R72" formulaRange="1"/>
    <ignoredError sqref="S72" formulaRange="1"/>
    <ignoredError sqref="T72" formulaRange="1"/>
    <ignoredError sqref="W72" formulaRange="1"/>
    <ignoredError sqref="X72" formulaRange="1"/>
    <ignoredError sqref="Y72" formulaRange="1"/>
    <ignoredError sqref="Z72" formulaRange="1"/>
    <ignoredError sqref="AA72" formulaRange="1"/>
    <ignoredError sqref="AB72" formulaRange="1"/>
    <ignoredError sqref="AC72" formulaRange="1"/>
    <ignoredError sqref="AD72" formulaRange="1"/>
    <ignoredError sqref="AE72" formulaRange="1"/>
    <ignoredError sqref="AF72" formulaRange="1"/>
    <ignoredError sqref="AG72" formulaRange="1"/>
    <ignoredError sqref="AH72" formulaRange="1"/>
    <ignoredError sqref="AI72" formulaRange="1"/>
    <ignoredError sqref="AJ72" formulaRange="1"/>
    <ignoredError sqref="AK72" formulaRange="1"/>
    <ignoredError sqref="AL72" formulaRange="1"/>
    <ignoredError sqref="AM72" formulaRange="1"/>
    <ignoredError sqref="AN72" formulaRange="1"/>
    <ignoredError sqref="AO72" formulaRange="1"/>
    <ignoredError sqref="AP72" formulaRange="1"/>
    <ignoredError sqref="AQ72" formulaRange="1"/>
    <ignoredError sqref="AR72" formulaRange="1"/>
    <ignoredError sqref="AS72" formulaRange="1"/>
    <ignoredError sqref="AT72" formulaRange="1"/>
    <ignoredError sqref="AU72" formulaRange="1"/>
    <ignoredError sqref="AV72" formulaRange="1"/>
    <ignoredError sqref="AW72" formulaRange="1"/>
    <ignoredError sqref="AX72" formulaRange="1"/>
    <ignoredError sqref="AY72" formulaRange="1"/>
    <ignoredError sqref="AZ72" formulaRange="1"/>
    <ignoredError sqref="BA72" formulaRange="1"/>
    <ignoredError sqref="BB72" formulaRange="1"/>
    <ignoredError sqref="BC72" formulaRange="1"/>
    <ignoredError sqref="BD72" formulaRange="1"/>
    <ignoredError sqref="BE72" formulaRange="1"/>
    <ignoredError sqref="BF72" formulaRange="1"/>
    <ignoredError sqref="BG72" formulaRange="1"/>
    <ignoredError sqref="BH72" formulaRange="1"/>
    <ignoredError sqref="BI72" formulaRange="1"/>
    <ignoredError sqref="BJ72" formulaRange="1"/>
    <ignoredError sqref="BK72" formulaRange="1"/>
    <ignoredError sqref="BL72" formulaRange="1"/>
    <ignoredError sqref="BM72" formulaRange="1"/>
    <ignoredError sqref="BN72" formulaRange="1"/>
    <ignoredError sqref="BO72" formulaRange="1"/>
    <ignoredError sqref="BP72" formulaRange="1"/>
    <ignoredError sqref="BQ72" formulaRange="1"/>
    <ignoredError sqref="BR72" formulaRange="1"/>
    <ignoredError sqref="BS72" formulaRange="1"/>
    <ignoredError sqref="BT72" formulaRange="1"/>
    <ignoredError sqref="BU72" formulaRange="1"/>
    <ignoredError sqref="BV72" formulaRange="1"/>
    <ignoredError sqref="BW72" formulaRange="1"/>
    <ignoredError sqref="BX72" formulaRange="1"/>
    <ignoredError sqref="BY72" formulaRange="1"/>
    <ignoredError sqref="BZ72" formulaRange="1"/>
    <ignoredError sqref="CA72" formulaRange="1"/>
    <ignoredError sqref="CB72" formulaRange="1"/>
    <ignoredError sqref="CC72" formulaRange="1"/>
    <ignoredError sqref="CD72" formulaRange="1"/>
    <ignoredError sqref="CE72" formulaRange="1"/>
    <ignoredError sqref="CF72" formulaRange="1"/>
    <ignoredError sqref="CG72" formulaRange="1"/>
    <ignoredError sqref="CH72" formulaRange="1"/>
    <ignoredError sqref="A73" formulaRange="1"/>
    <ignoredError sqref="B73" formulaRange="1"/>
    <ignoredError sqref="C73" formulaRange="1"/>
    <ignoredError sqref="D73" formulaRange="1"/>
    <ignoredError sqref="E73" formulaRange="1"/>
    <ignoredError sqref="F73" formulaRange="1"/>
    <ignoredError sqref="G73" formulaRange="1"/>
    <ignoredError sqref="H73" formulaRange="1"/>
    <ignoredError sqref="I73" formulaRange="1"/>
    <ignoredError sqref="J73" formulaRange="1"/>
    <ignoredError sqref="K73" formulaRange="1"/>
    <ignoredError sqref="L73" formulaRange="1"/>
    <ignoredError sqref="M73" formulaRange="1"/>
    <ignoredError sqref="N73" formulaRange="1"/>
    <ignoredError sqref="O73" formulaRange="1"/>
    <ignoredError sqref="P73" formulaRange="1"/>
    <ignoredError sqref="Q73" formulaRange="1"/>
    <ignoredError sqref="R73" formulaRange="1"/>
    <ignoredError sqref="S73" formulaRange="1"/>
    <ignoredError sqref="T73" formulaRange="1"/>
    <ignoredError sqref="W73" formulaRange="1"/>
    <ignoredError sqref="X73" formulaRange="1"/>
    <ignoredError sqref="Y73" formulaRange="1"/>
    <ignoredError sqref="Z73" formulaRange="1"/>
    <ignoredError sqref="AA73" formulaRange="1"/>
    <ignoredError sqref="AB73" formulaRange="1"/>
    <ignoredError sqref="AC73" formulaRange="1"/>
    <ignoredError sqref="AD73" formulaRange="1"/>
    <ignoredError sqref="AE73" formulaRange="1"/>
    <ignoredError sqref="AF73" formulaRange="1"/>
    <ignoredError sqref="AG73" formulaRange="1"/>
    <ignoredError sqref="AH73" formulaRange="1"/>
    <ignoredError sqref="AI73" formulaRange="1"/>
    <ignoredError sqref="AJ73" formulaRange="1"/>
    <ignoredError sqref="AK73" formulaRange="1"/>
    <ignoredError sqref="AL73" formulaRange="1"/>
    <ignoredError sqref="AM73" formulaRange="1"/>
    <ignoredError sqref="AN73" formulaRange="1"/>
    <ignoredError sqref="AO73" formulaRange="1"/>
    <ignoredError sqref="AP73" formulaRange="1"/>
    <ignoredError sqref="AQ73" formulaRange="1"/>
    <ignoredError sqref="AR73" formulaRange="1"/>
    <ignoredError sqref="AS73" formulaRange="1"/>
    <ignoredError sqref="AT73" formulaRange="1"/>
    <ignoredError sqref="AZ73" formulaRange="1"/>
    <ignoredError sqref="BA73" formulaRange="1"/>
    <ignoredError sqref="BB73" formulaRange="1"/>
    <ignoredError sqref="BC73" formulaRange="1"/>
    <ignoredError sqref="BD73" formulaRange="1"/>
    <ignoredError sqref="BE73" formulaRange="1"/>
    <ignoredError sqref="BF73" formulaRange="1"/>
    <ignoredError sqref="BG73" formulaRange="1"/>
    <ignoredError sqref="BH73" formulaRange="1"/>
    <ignoredError sqref="BI73" formulaRange="1"/>
    <ignoredError sqref="BJ73" formulaRange="1"/>
    <ignoredError sqref="BK73" formulaRange="1"/>
    <ignoredError sqref="BL73" formulaRange="1"/>
    <ignoredError sqref="BM73" formulaRange="1"/>
    <ignoredError sqref="BN73" formulaRange="1"/>
    <ignoredError sqref="BO73" formulaRange="1"/>
    <ignoredError sqref="BP73" formulaRange="1"/>
    <ignoredError sqref="BQ73" formulaRange="1"/>
    <ignoredError sqref="BR73" formulaRange="1"/>
    <ignoredError sqref="BS73" formulaRange="1"/>
    <ignoredError sqref="BT73" formulaRange="1"/>
    <ignoredError sqref="BU73" formulaRange="1"/>
    <ignoredError sqref="BV73" formulaRange="1"/>
    <ignoredError sqref="BW73" formulaRange="1"/>
    <ignoredError sqref="BX73" formulaRange="1"/>
    <ignoredError sqref="BY73" formulaRange="1"/>
    <ignoredError sqref="BZ73" formulaRange="1"/>
    <ignoredError sqref="CA73" formulaRange="1"/>
    <ignoredError sqref="CB73" formulaRange="1"/>
    <ignoredError sqref="CC73" formulaRange="1"/>
    <ignoredError sqref="CD73" formulaRange="1"/>
    <ignoredError sqref="CE73" formulaRange="1"/>
    <ignoredError sqref="CF73" formulaRange="1"/>
    <ignoredError sqref="CG73" formulaRange="1"/>
    <ignoredError sqref="CH73" formulaRange="1"/>
  </ignoredErrors>
</worksheet>
</file>

<file path=xl/worksheets/sheet2.xml><?xml version="1.0" encoding="utf-8"?>
<worksheet xmlns="http://schemas.openxmlformats.org/spreadsheetml/2006/main">
  <sheetPr/>
  <dimension ref="XFD1"/>
  <sheetViews>
    <sheetView showGridLines="1" workbookViewId="0"/>
  </sheetViews>
  <sheetFormatPr defaultColWidth="15.625" defaultRowHeight="25" customHeight="1"/>
  <cols>
    <col min="1" max="26" width="15.625" style="68" customWidth="1"/>
  </cols>
  <sheetData/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WPS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terms:created xsi:type="dcterms:W3CDTF">2026-10-15T22:40:46Z</dcterms:created>
  <dcterms:modified xsi:type="dcterms:W3CDTF">2026-10-15T22:40:46Z</dcterms:modified>
</cp:coreProperties>
</file>